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 1" sheetId="1" state="visible" r:id="rId1"/>
  </sheets>
  <definedNames>
    <definedName name="_xlnm.Print_Area" localSheetId="0" hidden="0">'Прилож 1'!$A$1:$F$12</definedName>
  </definedNames>
  <calcPr/>
</workbook>
</file>

<file path=xl/sharedStrings.xml><?xml version="1.0" encoding="utf-8"?>
<sst xmlns="http://schemas.openxmlformats.org/spreadsheetml/2006/main" count="15" uniqueCount="15">
  <si>
    <t xml:space="preserve">Приложение 1 
к приказу  АО «Россети Янтарь»                                                                                                                                                               от__________________ №______</t>
  </si>
  <si>
    <t xml:space="preserve">Стоимость дополнительных консультационных услуг  на 2026 год АО «Россети Янтарь» </t>
  </si>
  <si>
    <t xml:space="preserve">№ калькуляции</t>
  </si>
  <si>
    <t xml:space="preserve">Наименование услуг</t>
  </si>
  <si>
    <t xml:space="preserve">Еденица измерения</t>
  </si>
  <si>
    <t xml:space="preserve">Стоимость услуг без НДС, рублей </t>
  </si>
  <si>
    <t xml:space="preserve">Сумма НДС, рублей</t>
  </si>
  <si>
    <t xml:space="preserve">Итого стоимость услуг с НДС, рублей</t>
  </si>
  <si>
    <t xml:space="preserve">Стоимость услуг по изменению охранных зон
 электросетевых объектов  на 2026 год </t>
  </si>
  <si>
    <t xml:space="preserve">1 комплект</t>
  </si>
  <si>
    <t xml:space="preserve">Стоимость услуг по разработке технических условий на пересечение и параллельное следование газопроводов,трубопроводов и автомобильных дорог с объектами электросетевого хозяйства, принадлежащими АО «Россети Янтарь»  на 2026 год </t>
  </si>
  <si>
    <t xml:space="preserve">Стоимость услуг по надзору за соблюдением норм действующего законодательства при выполнении строительных работ в охранной зоне ЛЭП и другого оборудования, принадлежащего
 АО «Россети Янтарь»  на 2026 год </t>
  </si>
  <si>
    <r>
      <rPr>
        <b/>
        <sz val="12"/>
        <color theme="1"/>
        <rFont val="Times New Roman"/>
      </rPr>
      <t xml:space="preserve">Проверено: </t>
    </r>
    <r>
      <rPr>
        <sz val="12"/>
        <color theme="1"/>
        <rFont val="Times New Roman"/>
      </rPr>
      <t xml:space="preserve">Начальник департамента  развития дополнительных услуг </t>
    </r>
  </si>
  <si>
    <t xml:space="preserve">Д.А. Филиппов</t>
  </si>
  <si>
    <t xml:space="preserve">Исп. Пономарева О.А.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</si>
</sst>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 val="0"/>
      <i val="0"/>
      <strike val="0"/>
      <u val="none"/>
      <sz val="12.000000"/>
      <name val="Times New Roman"/>
    </font>
    <font>
      <sz val="12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vertical="center"/>
    </xf>
    <xf fontId="1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3" fillId="2" borderId="1" numFmtId="49" xfId="0" applyNumberFormat="1" applyFont="1" applyFill="1" applyBorder="1" applyAlignment="1">
      <alignment vertical="center" wrapText="1"/>
    </xf>
    <xf fontId="3" fillId="0" borderId="1" numFmtId="4" xfId="0" applyNumberFormat="1" applyFont="1" applyBorder="1" applyAlignment="1">
      <alignment horizontal="center" vertical="center" wrapText="1"/>
    </xf>
    <xf fontId="1" fillId="3" borderId="0" numFmtId="0" xfId="0" applyFont="1" applyFill="1"/>
    <xf fontId="1" fillId="0" borderId="0" numFmtId="0" xfId="0" applyFont="1" applyAlignment="1">
      <alignment horizontal="left" wrapText="1"/>
    </xf>
    <xf fontId="1" fillId="0" borderId="2" numFmtId="0" xfId="0" applyFont="1" applyBorder="1" applyAlignment="1">
      <alignment wrapText="1"/>
    </xf>
    <xf fontId="1" fillId="0" borderId="0" numFmtId="0" xfId="0" applyFont="1" applyAlignment="1">
      <alignment wrapText="1"/>
    </xf>
    <xf fontId="0" fillId="0" borderId="0" numFmtId="0" xfId="0">
      <protection hidden="0" locked="1"/>
    </xf>
    <xf fontId="1" fillId="3" borderId="0" numFmtId="0" xfId="0" applyFont="1" applyFill="1" applyAlignment="1">
      <alignment horizontal="left" wrapText="1"/>
    </xf>
    <xf fontId="4" fillId="3" borderId="0" numFmtId="0" xfId="0" applyFont="1" applyFill="1"/>
    <xf fontId="4" fillId="0" borderId="0" numFmtId="0" xfId="0" applyFont="1"/>
    <xf fontId="1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A1" activeCellId="0" sqref="A1"/>
    </sheetView>
  </sheetViews>
  <sheetFormatPr defaultRowHeight="14.25"/>
  <cols>
    <col customWidth="1" min="1" max="1" style="1" width="8.140625"/>
    <col customWidth="1" min="2" max="2" style="1" width="70.57421875"/>
    <col customWidth="1" min="3" max="3" style="1" width="19.421875"/>
    <col customWidth="1" min="4" max="5" style="1" width="15.7109375"/>
    <col customWidth="1" min="6" max="6" style="1" width="18.7109375"/>
    <col min="7" max="16384" style="1" width="9.140625"/>
  </cols>
  <sheetData>
    <row r="1" ht="47.25" customHeight="1">
      <c r="D1" s="2" t="s">
        <v>0</v>
      </c>
      <c r="E1" s="2"/>
      <c r="F1" s="2"/>
    </row>
    <row r="2" ht="20.25" customHeight="1">
      <c r="A2" s="1"/>
      <c r="D2" s="2"/>
      <c r="E2" s="2"/>
      <c r="F2" s="2"/>
    </row>
    <row r="3" ht="33" customHeight="1">
      <c r="A3" s="3" t="s">
        <v>1</v>
      </c>
      <c r="B3" s="4"/>
      <c r="C3" s="4"/>
      <c r="D3" s="4"/>
      <c r="E3" s="4"/>
      <c r="F3" s="4"/>
    </row>
    <row r="4" ht="64.5" customHeight="1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54" customHeight="1">
      <c r="A5" s="7">
        <v>1</v>
      </c>
      <c r="B5" s="8" t="s">
        <v>8</v>
      </c>
      <c r="C5" s="5" t="s">
        <v>9</v>
      </c>
      <c r="D5" s="9">
        <v>88041.139999999999</v>
      </c>
      <c r="E5" s="9">
        <f>ROUND(D5*22%,2)</f>
        <v>19369.049999999999</v>
      </c>
      <c r="F5" s="9">
        <f>D5+E5</f>
        <v>107410.19</v>
      </c>
    </row>
    <row r="6" ht="75" customHeight="1">
      <c r="A6" s="7">
        <v>2</v>
      </c>
      <c r="B6" s="8" t="s">
        <v>10</v>
      </c>
      <c r="C6" s="5" t="s">
        <v>9</v>
      </c>
      <c r="D6" s="9">
        <v>16790.810000000001</v>
      </c>
      <c r="E6" s="9">
        <f>ROUND(D6*22%,2)</f>
        <v>3693.98</v>
      </c>
      <c r="F6" s="9">
        <f>D6+E6</f>
        <v>20484.790000000001</v>
      </c>
    </row>
    <row r="7" ht="75" customHeight="1">
      <c r="A7" s="7">
        <v>3</v>
      </c>
      <c r="B7" s="8" t="s">
        <v>11</v>
      </c>
      <c r="C7" s="5" t="s">
        <v>9</v>
      </c>
      <c r="D7" s="9">
        <v>15905.209999999999</v>
      </c>
      <c r="E7" s="9">
        <f>ROUND(D7*22%,2)</f>
        <v>3499.1500000000001</v>
      </c>
      <c r="F7" s="9">
        <f>D7+E7</f>
        <v>19404.360000000001</v>
      </c>
    </row>
    <row r="8">
      <c r="A8" s="1"/>
      <c r="B8" s="1"/>
      <c r="C8" s="1"/>
      <c r="D8" s="1"/>
      <c r="E8" s="1"/>
      <c r="F8" s="1"/>
    </row>
    <row r="9" ht="15">
      <c r="A9" s="10"/>
      <c r="B9" s="11" t="s">
        <v>12</v>
      </c>
      <c r="C9" s="11"/>
      <c r="D9" s="12"/>
      <c r="E9" s="12"/>
      <c r="F9" s="13" t="s">
        <v>13</v>
      </c>
      <c r="G9" s="14"/>
      <c r="H9" s="15"/>
      <c r="I9" s="15"/>
    </row>
    <row r="10" ht="16.5">
      <c r="A10" s="16"/>
      <c r="B10" s="17"/>
      <c r="C10" s="17"/>
      <c r="D10" s="17"/>
      <c r="E10" s="17"/>
      <c r="F10" s="17"/>
      <c r="G10" s="17"/>
      <c r="H10" s="17"/>
      <c r="I10" s="17"/>
    </row>
    <row r="11" ht="16.5">
      <c r="A11" s="16"/>
      <c r="B11" s="18" t="s">
        <v>14</v>
      </c>
      <c r="C11" s="17"/>
      <c r="D11" s="17"/>
      <c r="E11" s="17"/>
      <c r="F11" s="17"/>
      <c r="G11" s="17"/>
      <c r="H11" s="17"/>
      <c r="I11" s="17"/>
    </row>
  </sheetData>
  <mergeCells count="3">
    <mergeCell ref="D1:F1"/>
    <mergeCell ref="A3:F3"/>
    <mergeCell ref="B9:C9"/>
  </mergeCells>
  <printOptions headings="0" gridLines="0"/>
  <pageMargins left="0.39370078740157477" right="0.39370078740157477" top="0.78740157480314954" bottom="0.39370078740157477" header="0.29999999999999999" footer="0.29999999999999999"/>
  <pageSetup paperSize="9" scale="98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Полевчук Елена Михайловна</dc:creator>
  <cp:lastModifiedBy>ponomareva-oa</cp:lastModifiedBy>
  <cp:revision>30</cp:revision>
  <dcterms:created xsi:type="dcterms:W3CDTF">2024-04-16T06:34:17Z</dcterms:created>
  <dcterms:modified xsi:type="dcterms:W3CDTF">2025-12-24T06:45:53Z</dcterms:modified>
</cp:coreProperties>
</file>