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рил 18_техническое состояние" sheetId="3" r:id="rId1"/>
    <sheet name="Прил.13 этапы работ" sheetId="2" r:id="rId2"/>
    <sheet name="Лист1" sheetId="1" r:id="rId3"/>
  </sheets>
  <definedNames>
    <definedName name="_xlnm._FilterDatabase" localSheetId="0" hidden="1">'Прил 18_техническое состояние'!$A$19:$S$289</definedName>
    <definedName name="_xlnm.Print_Area" localSheetId="0">'Прил 18_техническое состояние'!$A$1:$S$290</definedName>
  </definedNames>
  <calcPr calcId="152511"/>
</workbook>
</file>

<file path=xl/calcChain.xml><?xml version="1.0" encoding="utf-8"?>
<calcChain xmlns="http://schemas.openxmlformats.org/spreadsheetml/2006/main">
  <c r="E19" i="3" l="1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</calcChain>
</file>

<file path=xl/sharedStrings.xml><?xml version="1.0" encoding="utf-8"?>
<sst xmlns="http://schemas.openxmlformats.org/spreadsheetml/2006/main" count="5419" uniqueCount="570">
  <si>
    <t>Приложение  № 13</t>
  </si>
  <si>
    <t>к приказу Минэнерго России</t>
  </si>
  <si>
    <t>от «__» _____ 2016 г. №___</t>
  </si>
  <si>
    <t>Год раскрытия информации: 2016 год</t>
  </si>
  <si>
    <t>Отчет за 2 квартал года 2016</t>
  </si>
  <si>
    <t xml:space="preserve">об исполнении инвестиционной программы </t>
  </si>
  <si>
    <t>АО "Янтарьэнерго"</t>
  </si>
  <si>
    <t xml:space="preserve">         фирменное наименование субъекта электроэнергетики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</si>
  <si>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         2016                                                                  _</t>
    </r>
  </si>
  <si>
    <t xml:space="preserve">                        период реализации инвестиционной программы</t>
  </si>
  <si>
    <t xml:space="preserve">Раздел 4. Отчет об исполнении основных этапов работ по реализации инвестиционной программы </t>
  </si>
  <si>
    <t>№ пп</t>
  </si>
  <si>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</si>
  <si>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</si>
  <si>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Плановый объем финансирования, млн рублей</t>
  </si>
  <si>
    <t>Фактически профинансировано, млн рублей</t>
  </si>
  <si>
    <t>Оклонение фактического объема финансирования от планового, млн рублей</t>
  </si>
  <si>
    <t>Фактически освоено (закрыто актами выполненных работ), млн рублей</t>
  </si>
  <si>
    <t>№ проекта ИПР</t>
  </si>
  <si>
    <t>Всего</t>
  </si>
  <si>
    <t>ПИР</t>
  </si>
  <si>
    <t>СМР</t>
  </si>
  <si>
    <t>оборудование и материалы</t>
  </si>
  <si>
    <t>прочие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</si>
  <si>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</si>
  <si>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</si>
  <si>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</si>
  <si>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</si>
  <si>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</si>
  <si>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</si>
  <si>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</si>
  <si>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</si>
  <si>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</si>
  <si>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</si>
  <si>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</si>
  <si>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</si>
  <si>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</si>
  <si>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</si>
  <si>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</si>
  <si>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</si>
  <si>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</si>
  <si>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</si>
  <si>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</si>
  <si>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</si>
  <si>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</si>
  <si>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</si>
  <si>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</si>
  <si>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</si>
  <si>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</si>
  <si>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</si>
  <si>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</si>
  <si>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110/15 кВ "Приморск" с заходами и ВКЛ на ПС О-52</t>
  </si>
  <si>
    <t>D_2537</t>
  </si>
  <si>
    <t>Строительство ПС 110 кВ "Нивенская" и двухцепной ВЛ 110 кВ ПС О-1 "Центральная" - ПС "Нивенская"</t>
  </si>
  <si>
    <t>F_2633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</si>
  <si>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</si>
  <si>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F_2878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</si>
  <si>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</si>
  <si>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F_2938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</si>
  <si>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</si>
  <si>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G_3073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</si>
  <si>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</si>
  <si>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G_3490</t>
  </si>
  <si>
    <t>16-0069</t>
  </si>
  <si>
    <t>Реконструкция ПС 110/15 кВ О-31 "Багратионовск", строительство КЛ 15 кВ от ПС 110/15 кв О-31 в г. Багратионовске</t>
  </si>
  <si>
    <t>G_16-0069</t>
  </si>
  <si>
    <t>ПСД по титулу: "Строительство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района"</t>
  </si>
  <si>
    <t>E_prj_111001_2503</t>
  </si>
  <si>
    <t>Строительство КЛ 10 кВ О-12 -РП XIX (12-21) в г. Калининграде</t>
  </si>
  <si>
    <t>B_112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</si>
  <si>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</si>
  <si>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F_2646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</si>
  <si>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</si>
  <si>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F_prj_111001_3352</t>
  </si>
  <si>
    <t>Строительство ТП 15/0.4 кВ, ВЛЗ 15 кВ от ВЛ 15 кВ № 15-482, 15-487 в г.Черняховск</t>
  </si>
  <si>
    <t>F_prj_111001_3354</t>
  </si>
  <si>
    <t>Строительство КТПн 10/0.4 кВ, КЛ 10 кВ от РПн (ул.Лучистая) до КТПн по ул.Горького-Панина а г.Калининграде</t>
  </si>
  <si>
    <t>F_prj_111001_3355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</si>
  <si>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 в г.Калининграде со строительством новых ТП 10/0.4 кВ и КЛ 10 кВ</t>
  </si>
  <si>
    <t>F_prj_111001_3356</t>
  </si>
  <si>
    <t>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</si>
  <si>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F_prj_111001_14116</t>
  </si>
  <si>
    <t>Строительство КРУН 15 кВ, строительство двух ЛЭП 15 кВ от ПС О-8 "Янтарное" в Янтарном ГО, п.Синявино</t>
  </si>
  <si>
    <t>G_2774</t>
  </si>
  <si>
    <t>Строительство РП 10 кВ, двух КЛ 10 кВ от РП 10 кВ (по ТЗ № 7.СЭРС.2013/ЗЭС-20) в Гурьевском районе, п.Кутузово - п.Дорожный</t>
  </si>
  <si>
    <t>F_prj_111001_14118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</si>
  <si>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</si>
  <si>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G_3051</t>
  </si>
  <si>
    <t>Строительство ТП 15/0.4 кВ, ЛЭП 15 кВ от ВЛ 15-211 (инв.№ 5114823) в п.Ермаково Правдинского района</t>
  </si>
  <si>
    <t>G_3543</t>
  </si>
  <si>
    <t>16-0077</t>
  </si>
  <si>
    <t>Строительство 3х КТП 10/0.4 кВ (новых), ЛЭП 10 кВ от РП ХХХIII до КТП (новых) по ул. Солнечный бульвар в г. Калининграде</t>
  </si>
  <si>
    <t>G_16-0077</t>
  </si>
  <si>
    <t>16-0006</t>
  </si>
  <si>
    <t>Строительство КТП 10/0.4 кВ (новой), 3-х КЛ 10 кВ от КТП (новой) по ул. Батальная в г. Калининграде</t>
  </si>
  <si>
    <t>G_16-0006</t>
  </si>
  <si>
    <t>Реконструкция ВЛ 15 кВ №15-150 (инв.№5114683), Зеленоградский район, п. Вербное</t>
  </si>
  <si>
    <t>F_2004</t>
  </si>
  <si>
    <t>Установка дугогасящих катушек и трансформаторов дугогасящих катушек на ПС О-30 "Московская"</t>
  </si>
  <si>
    <t>G_947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</si>
  <si>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</si>
  <si>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G_3994</t>
  </si>
  <si>
    <t>Реконструкция ТП 27-8 (инв.№ 5143144), реконструкция ВЛ 15-27 (инв.№ 5113793), реконструкция ПС В-23 (инв.№ 5143056), реконструкция ПС В-72 (инв.№ 5148394) в г.Гвардейске</t>
  </si>
  <si>
    <t>F_1468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</si>
  <si>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</si>
  <si>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G_3016</t>
  </si>
  <si>
    <t>Реконструкция ТП 15/0.4 кВ № 101-6 (инв.№ 5150270) в п.Космодемьянского г.Калининграда</t>
  </si>
  <si>
    <t>G_3111</t>
  </si>
  <si>
    <t>Строительство ЛЭП 15 кВ от ВЛ 15-142 (инв.№ 5114676), строительство ТП 15/0.4 кВ в Гурьевском районе, западнее п.Авангардное</t>
  </si>
  <si>
    <t>F_2783</t>
  </si>
  <si>
    <t>Строительство ЛЭП 15 кВ от ВЛ 15-296 (инв.№ 5116045), строительство ТП 15/0.4 кВ в п.Люблино Светловского ГО</t>
  </si>
  <si>
    <t>F_2914</t>
  </si>
  <si>
    <t>Строительство КЛ 6 кВ КТП-28 - ТП-99, реконструкция КТП-28 (инв.№5455939) в г. Калининграде</t>
  </si>
  <si>
    <t>G_2272</t>
  </si>
  <si>
    <t>Строительство 3х КЛ 10 кВ от КТПн по ул. Автомобильная - ул. Иванихиной в г. Калининграде</t>
  </si>
  <si>
    <t>F_3090</t>
  </si>
  <si>
    <t>Строительство КЛ 1 кВ от КТПн 10/0.4 кВ до РЩ по Советскому проспекту в г.Калининграде</t>
  </si>
  <si>
    <t>G_3110</t>
  </si>
  <si>
    <t>16-0048</t>
  </si>
  <si>
    <t>Строительство 2-х КЛ 1 кВ от КТП-790 до РЩ по ул. Дзержинского в г. Калининграде</t>
  </si>
  <si>
    <t>G_16-0048</t>
  </si>
  <si>
    <t xml:space="preserve">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</si>
  <si>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F_prj_111001_5326</t>
  </si>
  <si>
    <t>Строительство КТП 15/0.4 кВ, КЛ 15 кВ от КТПн 15/0.4 кВ, КЛ 0.4 кВ от КТПн 15/0.4 кВ, реконструкция КЛ 15 кВ № 15-55 (инв.№ 5113983) в г.Зеленоградске</t>
  </si>
  <si>
    <t>F_2185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</si>
  <si>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</si>
  <si>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F_prj_111001_5350</t>
  </si>
  <si>
    <t>Строительство КТПн 10/0,4 кВ, КЛ 10 кВ от КТП-514 до КТПн по ул.Красной в г.Калининграде</t>
  </si>
  <si>
    <t>F_prj_111001_5352</t>
  </si>
  <si>
    <t>Строительство МТП 15/0,4 кВ, ЛЭП 15 кВ от ВЛ 15-88 (инв.№5113992) в п. Заостровье, ДНТ "Флотское" Зеленоградского района</t>
  </si>
  <si>
    <t>G_2385</t>
  </si>
  <si>
    <t>Строительство КТПн 10/0.4 кВ, двух участков КЛ 10 кВ от КТПн до места врезки в КЛ 10 кВ ТП-106 - ТП-515 по ул.Молочинского в г.Калининграде</t>
  </si>
  <si>
    <t>F_prj_111001_5368</t>
  </si>
  <si>
    <t>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</si>
  <si>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F_prj_111001_5371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</si>
  <si>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</si>
  <si>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F_2581</t>
  </si>
  <si>
    <t>Строительство ТП 15/0.4 кВ, ЛЭП 15 кВ от ПС В-21, реконструкция ПС В-21 (инв.№ 5149794) в г.Калининграде, ул.Б.Окружная, 15</t>
  </si>
  <si>
    <t>F_2642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</si>
  <si>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</si>
  <si>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F_prj_111001_6176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</si>
  <si>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</si>
  <si>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F_prj_111001_6190</t>
  </si>
  <si>
    <t>Строительство ТП 6/0.4 кВ, КЛ 6 кВ от ТПн до ТП-97 и РП-5 по ул. Российской в г. Черняховске</t>
  </si>
  <si>
    <t>F_prj_111001_6196</t>
  </si>
  <si>
    <t>Строительство КТП 10/0.4 кВ, четырех участков КЛ 10 кВ от КТПн до места врезки в КЛ 10 кВ "А, Б" (РП-XXXVI - ВТП-722) по ул.У.Громовой в г.Калининграде</t>
  </si>
  <si>
    <t>F_prj_111001_14126</t>
  </si>
  <si>
    <t>Строительство ТПн 15/0.4 кВ, строительство КЛ 15 кВ от ТПн в г.Светлый, ул.Советская (второй этап)</t>
  </si>
  <si>
    <t>F_2791</t>
  </si>
  <si>
    <t>Строительство БКТП 6/0.4 кВ, двух КЛ 6 кВ до места врезки КЛ 6 кВ ф.№119 в г.Черняховске</t>
  </si>
  <si>
    <t>F_2809</t>
  </si>
  <si>
    <t>Строительство КТП 10/0.4 кВ по ул.Галицкого и двух участков КЛ 10 кВ до места врезки в КЛ 10 кВ ТП-153 - ТП-249 в г.Калининграде</t>
  </si>
  <si>
    <t>F_2843</t>
  </si>
  <si>
    <t>Строительство БКТП 15/0,4 кВ, ВЛЗ 15 кВ от ВЛ 15-440 в п. Нежинское Нестеровского района</t>
  </si>
  <si>
    <t>F_2917</t>
  </si>
  <si>
    <t>Строительство ТП 6/0.4 кВ, КЛ 6 кВ от ТП-100 до ТПн, по ул.Промышленной в г.Черняховске</t>
  </si>
  <si>
    <t>F_prj_111001_46971</t>
  </si>
  <si>
    <t>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</si>
  <si>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F_prj_111001_47019</t>
  </si>
  <si>
    <t>Строительство КТПн 10/0.4 кВ, трех КЛ 10 кВ от КТПн, КЛ 1 кВ от КТПн до РЩ по ул.ген.Раевского в г.Калининграде</t>
  </si>
  <si>
    <t>F_2991</t>
  </si>
  <si>
    <t>Строительство КТПн 10/0.4 кВ, двух КЛ 10 кВ от КТПн до КЛ 10 кВ (ТП-209 - КТП-258) по ул.А.Невского - Дорога А-191 в г.Калининграде</t>
  </si>
  <si>
    <t>G_3001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</si>
  <si>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</si>
  <si>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F_prj_111001_47111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</si>
  <si>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</si>
  <si>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F_prj_111001_47138</t>
  </si>
  <si>
    <t>Строительство КТПн 10/0.4 кВ, 4-х КЛ 10 кВ от КТПн, КЛ 1 кВ от КТПн до РЩ по пл.Калинина в г.Калининграде</t>
  </si>
  <si>
    <t>F_prj_111001_47756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</si>
  <si>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</si>
  <si>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>G_3210</t>
  </si>
  <si>
    <t>Строительство ТП 15/0.4 кВ, ВЛ 15 кВ по ул.Ленинградской в г.Нестерове</t>
  </si>
  <si>
    <t>G_3268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</si>
  <si>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</si>
  <si>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G_3356</t>
  </si>
  <si>
    <t>Строительство КТП 15/0,4 кВ, ЛЭП 15 кВ от ВЛ 15 кВ № 15-363 в г.Немане</t>
  </si>
  <si>
    <t>G_3481</t>
  </si>
  <si>
    <t>Строительство КТПн 10/0.4 кВ по ул.Двинская, строительство КТПн 10/0.4 кВ взамен КТП-356 (инв.№ 5456155), КЛ 10 кВ от КТП-356 (новой) до КТПн по ул.Двинская в г.Калининграде</t>
  </si>
  <si>
    <t>G_3495</t>
  </si>
  <si>
    <t>Строительство ТП 15/0.4 кВ, ЛЭП 15 кВ от ВЛ 15-06 (инв.№ 5115422) в п.Заречное Багратионовского района</t>
  </si>
  <si>
    <t>G_3501</t>
  </si>
  <si>
    <t>Строительство ТП 15/0.4 кВ, ВЛ 15 кВ от ВЛ 15-343 у п.Малиновка Славского района</t>
  </si>
  <si>
    <t>F_prj_111001_48735</t>
  </si>
  <si>
    <t>Строительство КТПн 6/0.4 кВ, двух КЛ 6 кВ от КТПн, двух КЛ 1 кВ от КТПн до РЩ по ул.Нансена в г.Калининграде</t>
  </si>
  <si>
    <t>G_3510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</si>
  <si>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</si>
  <si>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G_3546</t>
  </si>
  <si>
    <t>Строительство КТПн 10/0,4 кВ, 4-х КЛ 10 кВ от КТПн, 3-х КЛ 1 кВ от КТПн до 2-х РЩ по ул.Спортивная в г.Калининграде</t>
  </si>
  <si>
    <t>G_3579</t>
  </si>
  <si>
    <t xml:space="preserve">Строительство КТПн 10/0,4 кВ, 4-х КЛ 10 кВ от КТПн  по ул. Ген.Толстикова в г. Калининграде                                                                        </t>
  </si>
  <si>
    <t>F_prj_111001_49212</t>
  </si>
  <si>
    <t>Строительство ТП 15/0.4 кВ, ЛЭП 15 кВ от ВЛ 15-89 (инв.№ 5113993) в п.Водное Зеленоградского района</t>
  </si>
  <si>
    <t>G_4031</t>
  </si>
  <si>
    <t>Строительство КТПн 10/0.4 кВ, 3-х КЛ 10 кВ от КТПн по ул.Баграмяна в г.Калининграде</t>
  </si>
  <si>
    <t>G_4034</t>
  </si>
  <si>
    <t>Строительство ТП 15/0.4 кВ, ВЛЗ 15 кВ от ВЛ 15-490 вблизи п.Ушаково, Черняховского района</t>
  </si>
  <si>
    <t>G_4383</t>
  </si>
  <si>
    <t>Строительство ТП 6/0.4 кВ, двух КЛ 6 кВ до места рассечки КЛ 6 кВ № 106 (от ПС О-32 до РП-4) по ул.Промышленной в г.Черняховске</t>
  </si>
  <si>
    <t>G_4384</t>
  </si>
  <si>
    <t>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</si>
  <si>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F_prj_111001_5333</t>
  </si>
  <si>
    <t xml:space="preserve">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</si>
  <si>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F_prj_111001_5412</t>
  </si>
  <si>
    <t>Строительство ТП 15/0.4 кВ, ЛЭП 15 кВ от ВЛ 15-02 (инв.№ 5114653), ЛЭП 15 кВ от ВЛ 15-05 (инв.№ 5115875) в г.Калининграде, ул.подполковника Емельянова</t>
  </si>
  <si>
    <t>F_prj_111001_46421</t>
  </si>
  <si>
    <t>16-0007</t>
  </si>
  <si>
    <t>Строительство КТП 10/0.4 кВ (новой), 4-х КЛ 10 кВ от КТП (новой) по ул. Аллея Смелых в г. Калининграде</t>
  </si>
  <si>
    <t>G_16-0007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</si>
  <si>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</si>
  <si>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</si>
  <si>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</si>
  <si>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</si>
  <si>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Реконструкция ПС 110/15 кВ О-38 "Добровольск" (ЗРУ 15 кВ - № 5036947) (II этап)</t>
  </si>
  <si>
    <t>F_3605</t>
  </si>
  <si>
    <t>Реконструкция ПС 110/15 кВ О-38 "Добровольск" (ЗРУ 15 кВ - № 5036947) (I этап)</t>
  </si>
  <si>
    <t>G_4026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</si>
  <si>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</si>
  <si>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E_2619</t>
  </si>
  <si>
    <t>Реконструкция РП В-67 (инв.№ 5147867) в г. Пионерском</t>
  </si>
  <si>
    <t>G_2910</t>
  </si>
  <si>
    <t>Строительство ЛЭП 15 кВ от ВЛ 15-21 (инв.№ 5114657), реконструкция ЗРУ 15 кВ ПС В-18 Гурьевского района</t>
  </si>
  <si>
    <t>F_prj_111001_4589</t>
  </si>
  <si>
    <t>Строительство ЛЭП 15 кВ от ВЛ 15 кВ 15-04 (инв.№ 5114655) в г. Калининграде, ул. Емельянова - дор. Окружная</t>
  </si>
  <si>
    <t>F_prj_111001_47820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</si>
  <si>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</si>
  <si>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F_2592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</si>
  <si>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</si>
  <si>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</si>
  <si>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</si>
  <si>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</si>
  <si>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</si>
  <si>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3450-1</t>
  </si>
  <si>
    <t>1.1.3.1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</si>
  <si>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ТП), всего, в том числе:</t>
  </si>
  <si>
    <t>F_prj_111001_48629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</si>
  <si>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</si>
  <si>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</si>
  <si>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G_4582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</si>
  <si>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</si>
  <si>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G_4584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</si>
  <si>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</t>
  </si>
  <si>
    <t>G_4585</t>
  </si>
  <si>
    <t>Мобильная генерирующая установка</t>
  </si>
  <si>
    <t>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</t>
  </si>
  <si>
    <t>A_3103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</si>
  <si>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</si>
  <si>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…</t>
  </si>
  <si>
    <t>1.1.3.2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</si>
  <si>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</si>
  <si>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</si>
  <si>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</si>
  <si>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</si>
  <si>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</si>
  <si>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</si>
  <si>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</si>
  <si>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трех ТП 15/0.4 кВ, строительство КЛ 15 кВ от I и II секций ЗРУ 15 кВ ПС 110/15/10 кВ О-35 до ТПн в г.Калининграде, ул.Карташова, Каблукова, Ижорская, Новгородская</t>
  </si>
  <si>
    <t>B_prj_111001_3348</t>
  </si>
  <si>
    <t>Строительство ЛЭП 15 кВ от ВЛ 15-163 (инв.№ 5113797), строительство ТП 15/0.4 кВ в Гвардейском районе, вблизи п.Ольховка</t>
  </si>
  <si>
    <t>F_prj_111001_48705</t>
  </si>
  <si>
    <t>Строительство КЛ 15 кВ от КЛ 15-165 в п.Янтарный, ул.Балебина</t>
  </si>
  <si>
    <t>F_prj_111001_14123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</si>
  <si>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</si>
  <si>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F_2795</t>
  </si>
  <si>
    <t>Строительство двух КЛ 10 кВ от КТПн до ВТП-320 и до ТП-700 по ул.Б.Хмельницкого в г.Калининграде</t>
  </si>
  <si>
    <t>G_3144</t>
  </si>
  <si>
    <t>Строительство КТП 15/0,4 кВ (взамен ТП 138-1 (инв. № 5144480)), реконструкция ВЛ 15 кВ № 15-138 (инв. № 5114672), ПС В-2 (инв. № 5144314) в г.Гурьевск</t>
  </si>
  <si>
    <t>F_1150</t>
  </si>
  <si>
    <t>Строительство двух ТП 15/0.4 кВ, ЛЭП 15 кВ от ВЛ 15-06 (инв.№ 5115422), ЛЭП 15 кВ между ТП в Гурьевском районе, северо-западнее п.Голубево</t>
  </si>
  <si>
    <t>F_2714</t>
  </si>
  <si>
    <t>Строительство ТП 15/0.4 кВ, ВЛ 15 кВ от ВЛ 15-73 (инв.№ 5114516) в г.Полесск, ул.Шевчука</t>
  </si>
  <si>
    <t>F_2830</t>
  </si>
  <si>
    <t>Строительство ТП 15/0.4 кВ, КЛ 15 кВ от КЛ 15-124 (инв.№ 5115669) в г.Светлогорске, квартал улиц Калининградский проспект - Майский проезд</t>
  </si>
  <si>
    <t>F_prj_111001_48011</t>
  </si>
  <si>
    <t>Строительство ТП 15/0.4 кВ, КЛ 15 кВ от КЛ 15-178 (инв.№ 5115668) в г.Светлогорске, проезд Заречный</t>
  </si>
  <si>
    <t>G_3104</t>
  </si>
  <si>
    <t>Строительство ТП 15/0.4 кВ, ВЛ 15 кВ от ВЛ 15-214 (инв.№ 5115270) в Гурьевском районе, СНТ "Отважное"</t>
  </si>
  <si>
    <t>F_prj_111001_47882</t>
  </si>
  <si>
    <t>Строительство ТП 15/0.4 кВ, ЛЭП 15 кВ от ВЛ 15-146 (инв. № 5114680) в п.Космодемьянское Гурьевского района, кад. № 39:03:040029:22</t>
  </si>
  <si>
    <t>G_4510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</si>
  <si>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</si>
  <si>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</si>
  <si>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93-9 (инв.№ 5148081), реконструкция ТП 93-10 (инв.№ 5148079), строительство ВЛИ 0.4 кВ от ТП 93-10 в г.Светлый</t>
  </si>
  <si>
    <t>F_2790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</si>
  <si>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</si>
  <si>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</si>
  <si>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</si>
  <si>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</si>
  <si>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</si>
  <si>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</si>
  <si>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Расширение ПС 110/15 кВ О-47 "Борисово" </t>
  </si>
  <si>
    <t>А_prj_111001_2484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</si>
  <si>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</si>
  <si>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</si>
  <si>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трансформаторов тока на ПС О-37 "Лунино"</t>
  </si>
  <si>
    <t>D_prj_111001_2521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</si>
  <si>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</si>
  <si>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</si>
  <si>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</si>
  <si>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</si>
  <si>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16-0188</t>
  </si>
  <si>
    <t>Перевод электроснабжения жилых домов с абонентской ТП-56 ООО "Евроимпорт" на ТП-120 филиала АО «Янтарьэнерго» Восточные электрические сети»  по ул. Октябрьской в г. Черняховске</t>
  </si>
  <si>
    <t>G_16-0188</t>
  </si>
  <si>
    <t>Расширение просек вдоль трасс ВЛ</t>
  </si>
  <si>
    <t>A_prj_111001_2510</t>
  </si>
  <si>
    <t>Реконструкция ВЛ 15 кВ  Зеленоградск-Лесной  на Куршской косе с переводом на напряжение  35 кВ</t>
  </si>
  <si>
    <t>A_59</t>
  </si>
  <si>
    <t>Реконструкция ВЛ 15-256 (инв.№ 5114013) в п.Коврово Зеленоградского района, кад.№ 39:05:051105:231</t>
  </si>
  <si>
    <t>G_4552</t>
  </si>
  <si>
    <t xml:space="preserve"> Реконструкция распределительных сетей 0,4 кВ в п. Космодемьянского в г.Калининграде.  (2 очередь)</t>
  </si>
  <si>
    <t>A_prj_111001_2534</t>
  </si>
  <si>
    <t>16-0001</t>
  </si>
  <si>
    <t>Реконструкция с заменой КЛ 6 кВ ТП-99 - ТП-109 (инв. №№ 542880207, 542880409, 542880710) в г. Калининграде</t>
  </si>
  <si>
    <t>G_16-0001</t>
  </si>
  <si>
    <t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t>
  </si>
  <si>
    <t>B_261</t>
  </si>
  <si>
    <t>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 ул.Калининградская</t>
  </si>
  <si>
    <t>D_prj_111001_2711</t>
  </si>
  <si>
    <t>1.2.2.2</t>
  </si>
  <si>
    <t>Модернизация, техническое перевооружение линий электропередачи, всего, в том числе:</t>
  </si>
  <si>
    <t>Создание комплексной системы автоматизации распределительных электрических сетей 15 кВ ОАО "Янтарьэнерго" (SMART GRID)</t>
  </si>
  <si>
    <t>C_prj_111001_3113</t>
  </si>
  <si>
    <t>472-smart</t>
  </si>
  <si>
    <t>Система распределенной автоматизации сетей 15 кВ ОАО "Янтарьэнерго" (Smart Grid)</t>
  </si>
  <si>
    <t>F_472-smart</t>
  </si>
  <si>
    <t>472-авт</t>
  </si>
  <si>
    <t>Создание комплексной системы автоматизации распределительных электрических сетей 15 кВ ОАО "Янтарьэнерго"</t>
  </si>
  <si>
    <t>F_472-авт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</si>
  <si>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</si>
  <si>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</si>
  <si>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</si>
  <si>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</si>
  <si>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48-0.4</t>
  </si>
  <si>
    <t>48_ППРСУ на РРЭ на НН (0,4 кВ)</t>
  </si>
  <si>
    <t>F_48-НН</t>
  </si>
  <si>
    <t>48-0.2</t>
  </si>
  <si>
    <t>48_ППРСУ на РРЭ на НН (0,2 кВ)</t>
  </si>
  <si>
    <t>1.2.3.2</t>
  </si>
  <si>
    <t>«Установка приборов учета, класс напряжения 6 (10) кВ, всего, в том числе:»</t>
  </si>
  <si>
    <t>48-СН2</t>
  </si>
  <si>
    <t>48_ППРСУ на РРЭ на СН2</t>
  </si>
  <si>
    <t>F_48-СН2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</si>
  <si>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</si>
  <si>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</si>
  <si>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</si>
  <si>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</si>
  <si>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</si>
  <si>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</si>
  <si>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</si>
  <si>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</si>
  <si>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</si>
  <si>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</si>
  <si>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</si>
  <si>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</si>
  <si>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</si>
  <si>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</si>
  <si>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</si>
  <si>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</si>
  <si>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</si>
  <si>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</si>
  <si>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нового и модернизация существующего комплекса противоаварийной автоматики электросетевого комплекса ОАО "Янтарьэнерго"</t>
  </si>
  <si>
    <t>C_prj_111001_2767</t>
  </si>
  <si>
    <t>181-47</t>
  </si>
  <si>
    <t>Модернизация СОТИАССО на объектах ОАО "Янтарьэнерго" ПС О-47 "Борисово"</t>
  </si>
  <si>
    <t>C_obj_111001_3080</t>
  </si>
  <si>
    <t>181-4</t>
  </si>
  <si>
    <t>Модернизация СОТИАССО на объектах ОАО "Янтарьэнерго" ПС О-4</t>
  </si>
  <si>
    <t>C_181-4</t>
  </si>
  <si>
    <t>181-6</t>
  </si>
  <si>
    <t>Модернизация СОТИАССО на объектах ОАО "Янтарьэнерго" ПС О-6</t>
  </si>
  <si>
    <t>C_obj_111001_3092</t>
  </si>
  <si>
    <t>181-15</t>
  </si>
  <si>
    <t>Модернизация СОТИАССО на объектах ОАО "Янтарьэнерго" ПС О-15</t>
  </si>
  <si>
    <t>C_181-15</t>
  </si>
  <si>
    <t>181-24</t>
  </si>
  <si>
    <t>Модернизация СОТИАССО на объектах ОАО "Янтарьэнерго" ПС О-24</t>
  </si>
  <si>
    <t>C_obj_111001_3099</t>
  </si>
  <si>
    <t>181-31</t>
  </si>
  <si>
    <t>Модернизация СОТИАССО на объектах ОАО "Янтарьэнерго" ПС О-31</t>
  </si>
  <si>
    <t>C_obj_111001_3105</t>
  </si>
  <si>
    <t>181-34</t>
  </si>
  <si>
    <t>181-34 Модернизация СОТИАССО на объектах ОАО"Янтарьэнерго" ПС О-34</t>
  </si>
  <si>
    <t>C_obj_111001_3107</t>
  </si>
  <si>
    <t>181-51</t>
  </si>
  <si>
    <t>181-51 Модернизация СОТИАССО на объектах ОАО"Янтарьэнерго" ПС О-51</t>
  </si>
  <si>
    <t>C_obj_111001_3108</t>
  </si>
  <si>
    <t>181-52</t>
  </si>
  <si>
    <t>181-52 Модернизация СОТИАССО на объектах ОАО"Янтарьэнерго" ПС О-52</t>
  </si>
  <si>
    <t>C_obj_111001_3109</t>
  </si>
  <si>
    <t>181-54</t>
  </si>
  <si>
    <t>181-54 Модернизация СОТИАССО на объектах ОАО"Янтарьэнерго" ПС О-54</t>
  </si>
  <si>
    <t>C_obj_111001_3110</t>
  </si>
  <si>
    <t>Комплекс технических средств безопасности на ПС 110кВ</t>
  </si>
  <si>
    <t>B_prj_111001_14473</t>
  </si>
  <si>
    <t>596-1</t>
  </si>
  <si>
    <t>ПС О-1 "Центральная"</t>
  </si>
  <si>
    <t>F_596-1</t>
  </si>
  <si>
    <t>596-4</t>
  </si>
  <si>
    <t>ПС О-4 "Черняховск"</t>
  </si>
  <si>
    <t>F_596-4</t>
  </si>
  <si>
    <t>596-11</t>
  </si>
  <si>
    <t>ПС О-11 "Ленинградская</t>
  </si>
  <si>
    <t>F_596-11</t>
  </si>
  <si>
    <t>596-49</t>
  </si>
  <si>
    <t>ПС О-49 "Люблино"</t>
  </si>
  <si>
    <t>F_596-49</t>
  </si>
  <si>
    <t>596-3</t>
  </si>
  <si>
    <t>ПС О-3 "Знаменск"</t>
  </si>
  <si>
    <t>F_596-35</t>
  </si>
  <si>
    <t>596-8</t>
  </si>
  <si>
    <t>ПС О-8 "Янтарный"</t>
  </si>
  <si>
    <t>F_596-8</t>
  </si>
  <si>
    <t>596-9</t>
  </si>
  <si>
    <t>ПС О-9 "Светлогорск"</t>
  </si>
  <si>
    <t>F_596-9</t>
  </si>
  <si>
    <t>596-12</t>
  </si>
  <si>
    <t>ПС О-12 "Южная"</t>
  </si>
  <si>
    <t>F_596-12</t>
  </si>
  <si>
    <t>596-13</t>
  </si>
  <si>
    <t>ПС О-13 "Енино"</t>
  </si>
  <si>
    <t>F_596-13</t>
  </si>
  <si>
    <t>Оснащение ТП, РП инженерно-техническими средствами охраны</t>
  </si>
  <si>
    <t>F_prj_111001_48632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</si>
  <si>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</si>
  <si>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</si>
  <si>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</si>
  <si>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</si>
  <si>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</si>
  <si>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</si>
  <si>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линий электропередачи 110 кВ №119, 120, 159, г. Калининград</t>
  </si>
  <si>
    <t>E_prj_111001_2487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</si>
  <si>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</si>
  <si>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E_prj_111001_47826</t>
  </si>
  <si>
    <t>Реконструкция ПС 110/15/10 кВ О-9 "Светлогорск"</t>
  </si>
  <si>
    <t>С_prj_111001_2476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</si>
  <si>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</si>
  <si>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E_prj_111001_2498</t>
  </si>
  <si>
    <t>Строительство ПС 110/15/10 кВ "Храброво" с заходами, г. Калининград</t>
  </si>
  <si>
    <t>E_prj_111001_2501</t>
  </si>
  <si>
    <t>3450-2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</si>
  <si>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</si>
  <si>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Модернизация основных и резервных релейных защит  ВЛ 110 кВ Л-101, Л-107</t>
  </si>
  <si>
    <t>F_prj_111001_2765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</si>
  <si>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</si>
  <si>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F_prj_111001_48637</t>
  </si>
  <si>
    <t>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</si>
  <si>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F_prj_111001_48648</t>
  </si>
  <si>
    <t>Реконструкция противоаварийной автоматики (ПА) в энергосистеме Калининградской области на объектах ОАО "Янтарьэнерго"</t>
  </si>
  <si>
    <t>F_prj_111001_48649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</si>
  <si>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</t>
  </si>
  <si>
    <t>F_4495</t>
  </si>
  <si>
    <t>1.4</t>
  </si>
  <si>
    <t>Прочее новое строительство объектов электросетевого хозяйства, всего, в том числе:</t>
  </si>
  <si>
    <t>Строительство КЛ 15 кВ, строительство КЛ  0,4 кВ от ТП-новая (по ТЗ № 51.СРС.2009/ЗПЭС) в п. Шоссейное Гурьевского района</t>
  </si>
  <si>
    <t>D_1866</t>
  </si>
  <si>
    <t>Строительство ТП 15/0.4 кВ, ВЛ 15 кВ от ВЛ 15-29 (инв.№ 5113795), ВЛИ 0.4 кВ, реконструкция ВЛ 0.4 кВ от ТП 29-4 (инв.№ 5113892) в п.Пруды Гвардейского района</t>
  </si>
  <si>
    <t>F_prj_111001_48217</t>
  </si>
  <si>
    <t>Охрана объектов незавершенного строительства</t>
  </si>
  <si>
    <t>A_139</t>
  </si>
  <si>
    <t>Создание центра управления энергообеспечением (ЦУЭ) ОАО "Янтарьэнерго"</t>
  </si>
  <si>
    <t>E_2723</t>
  </si>
  <si>
    <t>1.5</t>
  </si>
  <si>
    <t>Покупка земельных участков для целей реализации инвестиционных проектов, всего, в том числе:</t>
  </si>
  <si>
    <t>140-14</t>
  </si>
  <si>
    <t>Земельный участок п.Кутузово Гурьевский р-н приобретенный у гр.Кулешова К.В дог.367 08.06.2016 (СВМ титул.4585 Стр.заходов на Преголскую ТЭС)</t>
  </si>
  <si>
    <t>G_140-14</t>
  </si>
  <si>
    <t>140-15</t>
  </si>
  <si>
    <t>Земельный участок п.Кутузово Гурьевский р-н приобретенный у гр.Савченко Ю.В.  дог.368 08.06.2016(СВМ титул.4585 Стр.заходов на Преголскую ТЭС)</t>
  </si>
  <si>
    <t>G_140-15</t>
  </si>
  <si>
    <t>140-19</t>
  </si>
  <si>
    <t>Земельный участок под объектами недвижимости ул.Фрунзе 11-15 (АПЗ, гараж) дог.купли-продажи №94/2016-С от 22.04.2016)</t>
  </si>
  <si>
    <t>G_140-19</t>
  </si>
  <si>
    <t>1.6</t>
  </si>
  <si>
    <t>Прочие инвестиционные проекты, всего, в том числе:</t>
  </si>
  <si>
    <t>140-3</t>
  </si>
  <si>
    <t>Электросетевой комплекс в пос. Свободное, ул.Цветочная Гурьевского района Калининградской области, принадлежащий гр. Владыка В.М.(дог.безв 11 от 12.02.16)</t>
  </si>
  <si>
    <t>G_140-3</t>
  </si>
  <si>
    <t>140-4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</si>
  <si>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Э.В.(дог.безв 12 от 12.02.16)</t>
  </si>
  <si>
    <t>G_140-4</t>
  </si>
  <si>
    <t>140-5</t>
  </si>
  <si>
    <t>Электросетевой комплекс в пос. Большое Исаково Гурьевского района Калининградской области, принадлежащий гр. Кузнецову В.Г.(дог.безв 18 от 12.02.16)</t>
  </si>
  <si>
    <t>G_140-5</t>
  </si>
  <si>
    <t>140-6</t>
  </si>
  <si>
    <t>Электросетевой комплекс в пос. Орловка Гурьевского района Калининградской области, принадлежащий гр. Митрофановой Е.Н.(дог.безв 18 от 12.02.16)</t>
  </si>
  <si>
    <t>G_140-6</t>
  </si>
  <si>
    <t>140-9</t>
  </si>
  <si>
    <t>Электросетевой комплекс в г.Светлогорске  ул.Ольховая, принадлежащий гр.Шкурко В.В.(дог.безв 17 от 12.02.16)</t>
  </si>
  <si>
    <t>G_140-9</t>
  </si>
  <si>
    <t>140-10</t>
  </si>
  <si>
    <t>Оборудование СП (РЩ-новое) по адресу г.Калининград, ул.Чкалова ( дог.безв.№2930 от 31.03.2016</t>
  </si>
  <si>
    <t>G_140-10</t>
  </si>
  <si>
    <t>140-8</t>
  </si>
  <si>
    <t>Электросетевой комплекс в г.Светлогорске Калининградской области, принадлежащий ООО "Светлогорск-Строй-Сервис"</t>
  </si>
  <si>
    <t>G_140-8</t>
  </si>
  <si>
    <t>140-11</t>
  </si>
  <si>
    <t>Электросетевой комплекс в пос.Куйбышевское Гвардейского р-на Калининградской области (дог.мены 66 от 20.06.2016)</t>
  </si>
  <si>
    <t>G_140-11</t>
  </si>
  <si>
    <t>140-12</t>
  </si>
  <si>
    <t>Электросетевой комплекс в пос.Малиновка Зеленоградск.р-на Калининградской области, принадлежащий гр.Каргабаеву А.М.(дог.безв.№34 от 05.04.2016)</t>
  </si>
  <si>
    <t>G_140-12</t>
  </si>
  <si>
    <t>140-13</t>
  </si>
  <si>
    <t>Электросетевой комплекс в пос.Б.Исаково Гурьевскогор-на Калининградской области, принадлежащий гр.Труш Ю.В.(дог.безв.№36 от 12.04.2016)</t>
  </si>
  <si>
    <t>G_140-13</t>
  </si>
  <si>
    <t>140-16</t>
  </si>
  <si>
    <t>Электросетевой комплекс в п.Новый Гурьевского р-на КО, принадлежащий гр.Чередниченко А.Ю.(дог.безв.57 от 27.05.2016)</t>
  </si>
  <si>
    <t>G_140-16</t>
  </si>
  <si>
    <t>140-17</t>
  </si>
  <si>
    <t>Электросетевой комплекс г.Калининград ул.Горького 55 (соглашение об отступном2954 от 01.06.2016)</t>
  </si>
  <si>
    <t>G_140-17</t>
  </si>
  <si>
    <t>140-18</t>
  </si>
  <si>
    <t>Электросетевой комплекс пос.Лесное Гурьевский р-н (дог.безвозм.67 от 22.06.2016)</t>
  </si>
  <si>
    <t>G_140-18</t>
  </si>
  <si>
    <t>Реконструкция профилактория "Энергетик" по ул.Балтийская, 2а в г.Светлогорске</t>
  </si>
  <si>
    <t>D_2734</t>
  </si>
  <si>
    <t>Оборудование, не входящее в сметы строек</t>
  </si>
  <si>
    <t>A_prj_111001_3132</t>
  </si>
  <si>
    <t>99-комп</t>
  </si>
  <si>
    <t>Оргтехника и компьютеры</t>
  </si>
  <si>
    <t>F_99-комп</t>
  </si>
  <si>
    <t>99-приб</t>
  </si>
  <si>
    <t>Электроизмерительные приборы</t>
  </si>
  <si>
    <t>F_99-приб</t>
  </si>
  <si>
    <t>99-прис</t>
  </si>
  <si>
    <t>Механизмы, приспособления</t>
  </si>
  <si>
    <t>F_99-прис</t>
  </si>
  <si>
    <t>99-св</t>
  </si>
  <si>
    <t>Мобильные средства связи</t>
  </si>
  <si>
    <t>F_99-св</t>
  </si>
  <si>
    <t>НМА7</t>
  </si>
  <si>
    <t>Разработка конструкции, изготовление и испытание опытных образцов устройств защиты птиц от поражения электрическим током на ВЛ 6-110 кВ"</t>
  </si>
  <si>
    <t>G_НМА7</t>
  </si>
  <si>
    <t xml:space="preserve">      Транспортные средства</t>
  </si>
  <si>
    <t>A_prj_111001_14517</t>
  </si>
  <si>
    <t>Приложение  № 18</t>
  </si>
  <si>
    <t>Год раскрытия информации:  2016  год</t>
  </si>
  <si>
    <t>Отчет за 2 квартал года  2016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</si>
  <si>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2016  </t>
    </r>
  </si>
  <si>
    <t>Раздел 8. Отчет о техническом состоянии объекта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</si>
  <si>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</si>
  <si>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</si>
  <si>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</si>
  <si>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Планируемые технические характеристики</t>
  </si>
  <si>
    <t>Сроки реализации проекта</t>
  </si>
  <si>
    <t>Наличие исходно-разрешительной документации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</si>
  <si>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</si>
  <si>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</si>
  <si>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</si>
  <si>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</si>
  <si>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</si>
  <si>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</si>
  <si>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</si>
  <si>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год начала  реализации инвестицион-ного проекта</t>
  </si>
  <si>
    <t>год окончания реализации инвестицион-ного проекта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</si>
  <si>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</si>
  <si>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Утвержденная  
проектная
документация
(+;-; Не требуется)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</si>
  <si>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</si>
  <si>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</si>
  <si>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</si>
  <si>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н.д.</t>
  </si>
  <si>
    <t>-</t>
  </si>
  <si>
    <t>+</t>
  </si>
  <si>
    <t>не требуется</t>
  </si>
  <si>
    <t>Маяковская ТЭС</t>
  </si>
  <si>
    <t>Талаховская ТЭС</t>
  </si>
  <si>
    <t>Прегольская ТЭС</t>
  </si>
  <si>
    <t>306.0 га</t>
  </si>
  <si>
    <t>2872 шт.</t>
  </si>
  <si>
    <t>5508 шт.</t>
  </si>
  <si>
    <t>17 ед.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</si>
  <si>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
о предоставлении мощности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</si>
</sst>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11" fillId="0" borderId="0"/>
    <xf numFmtId="0" fontId="12" fillId="0" borderId="0"/>
    <xf numFmtId="44" fontId="2" fillId="0" borderId="0" applyFont="0" applyFill="0" applyBorder="0" applyAlignment="0" applyProtection="0"/>
    <xf numFmtId="0" fontId="13" fillId="0" borderId="0"/>
  </cellStyleXfs>
  <cellXfs count="81">
    <xf numFmtId="0" fontId="0" fillId="0" borderId="0" xfId="0"/>
    <xf numFmtId="0" fontId="2" fillId="0" borderId="0" xfId="2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0" fontId="4" fillId="0" borderId="0" xfId="2" applyFont="1" applyFill="1" applyAlignment="1">
      <alignment horizontal="center" wrapText="1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2" fillId="0" borderId="0" xfId="3" applyFont="1" applyAlignment="1">
      <alignment vertical="center"/>
    </xf>
    <xf numFmtId="0" fontId="2" fillId="0" borderId="0" xfId="3" applyFont="1" applyAlignment="1">
      <alignment horizontal="center" vertical="center"/>
    </xf>
    <xf numFmtId="0" fontId="7" fillId="0" borderId="0" xfId="2" applyFont="1" applyFill="1"/>
    <xf numFmtId="0" fontId="2" fillId="0" borderId="0" xfId="2" applyFont="1" applyFill="1"/>
    <xf numFmtId="0" fontId="8" fillId="0" borderId="1" xfId="2" applyFont="1" applyBorder="1" applyAlignment="1">
      <alignment horizontal="center"/>
    </xf>
    <xf numFmtId="0" fontId="7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textRotation="90"/>
    </xf>
    <xf numFmtId="0" fontId="7" fillId="0" borderId="4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textRotation="90" wrapText="1"/>
    </xf>
    <xf numFmtId="0" fontId="7" fillId="0" borderId="3" xfId="2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2" fontId="7" fillId="0" borderId="3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2" fontId="2" fillId="0" borderId="3" xfId="2" applyNumberFormat="1" applyFont="1" applyBorder="1"/>
    <xf numFmtId="0" fontId="2" fillId="0" borderId="3" xfId="2" applyFont="1" applyBorder="1"/>
    <xf numFmtId="43" fontId="2" fillId="0" borderId="3" xfId="1" applyNumberFormat="1" applyFont="1" applyFill="1" applyBorder="1" applyAlignment="1">
      <alignment wrapText="1"/>
    </xf>
    <xf numFmtId="0" fontId="9" fillId="2" borderId="0" xfId="0" applyFont="1" applyFill="1" applyAlignment="1">
      <alignment horizontal="center"/>
    </xf>
    <xf numFmtId="2" fontId="2" fillId="0" borderId="3" xfId="1" applyNumberFormat="1" applyFont="1" applyFill="1" applyBorder="1" applyAlignment="1">
      <alignment wrapText="1"/>
    </xf>
    <xf numFmtId="0" fontId="2" fillId="0" borderId="3" xfId="1" applyNumberFormat="1" applyFont="1" applyFill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2" fontId="2" fillId="0" borderId="4" xfId="2" applyNumberFormat="1" applyFont="1" applyBorder="1"/>
    <xf numFmtId="0" fontId="9" fillId="0" borderId="0" xfId="0" applyFont="1" applyAlignment="1">
      <alignment horizontal="center"/>
    </xf>
    <xf numFmtId="0" fontId="2" fillId="0" borderId="0" xfId="2" applyFont="1" applyAlignment="1">
      <alignment horizontal="center"/>
    </xf>
    <xf numFmtId="0" fontId="2" fillId="0" borderId="0" xfId="2" applyFont="1" applyFill="1" applyAlignment="1">
      <alignment horizontal="right"/>
    </xf>
    <xf numFmtId="0" fontId="10" fillId="0" borderId="0" xfId="2" applyFont="1"/>
    <xf numFmtId="0" fontId="4" fillId="0" borderId="0" xfId="4" applyFont="1" applyFill="1" applyAlignment="1">
      <alignment horizontal="center"/>
    </xf>
    <xf numFmtId="0" fontId="4" fillId="0" borderId="0" xfId="4" applyFont="1" applyFill="1" applyAlignment="1"/>
    <xf numFmtId="0" fontId="6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10" fillId="0" borderId="0" xfId="2" applyFont="1" applyFill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2" applyFont="1" applyFill="1" applyBorder="1" applyAlignment="1">
      <alignment horizontal="center" vertical="center" textRotation="90" wrapText="1"/>
    </xf>
    <xf numFmtId="0" fontId="9" fillId="0" borderId="0" xfId="4" applyFont="1" applyAlignment="1">
      <alignment horizontal="center" textRotation="90"/>
    </xf>
    <xf numFmtId="0" fontId="8" fillId="0" borderId="4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/>
    </xf>
    <xf numFmtId="0" fontId="2" fillId="0" borderId="3" xfId="4" applyFont="1" applyBorder="1"/>
    <xf numFmtId="0" fontId="2" fillId="0" borderId="3" xfId="4" applyFont="1" applyBorder="1" applyAlignment="1">
      <alignment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2" fontId="2" fillId="0" borderId="3" xfId="2" applyNumberFormat="1" applyFont="1" applyFill="1" applyBorder="1" applyAlignment="1">
      <alignment horizontal="center" vertical="center"/>
    </xf>
    <xf numFmtId="0" fontId="2" fillId="0" borderId="3" xfId="4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9" fillId="2" borderId="0" xfId="4" applyFont="1" applyFill="1" applyAlignment="1">
      <alignment horizontal="center"/>
    </xf>
    <xf numFmtId="43" fontId="2" fillId="0" borderId="3" xfId="6" applyNumberFormat="1" applyFont="1" applyFill="1" applyBorder="1" applyAlignment="1">
      <alignment wrapText="1"/>
    </xf>
    <xf numFmtId="43" fontId="2" fillId="0" borderId="3" xfId="6" applyNumberFormat="1" applyFont="1" applyFill="1" applyBorder="1" applyAlignment="1">
      <alignment horizontal="center" wrapText="1"/>
    </xf>
    <xf numFmtId="0" fontId="2" fillId="0" borderId="3" xfId="6" applyNumberFormat="1" applyFont="1" applyFill="1" applyBorder="1" applyAlignment="1">
      <alignment wrapText="1"/>
    </xf>
    <xf numFmtId="14" fontId="2" fillId="0" borderId="3" xfId="2" applyNumberFormat="1" applyFont="1" applyFill="1" applyBorder="1" applyAlignment="1">
      <alignment horizontal="center" vertical="center"/>
    </xf>
    <xf numFmtId="0" fontId="2" fillId="0" borderId="2" xfId="4" applyFont="1" applyBorder="1"/>
    <xf numFmtId="0" fontId="2" fillId="0" borderId="2" xfId="4" applyFont="1" applyBorder="1" applyAlignment="1">
      <alignment wrapText="1"/>
    </xf>
    <xf numFmtId="0" fontId="2" fillId="0" borderId="4" xfId="4" applyFont="1" applyBorder="1"/>
    <xf numFmtId="0" fontId="2" fillId="0" borderId="4" xfId="4" applyFont="1" applyBorder="1" applyAlignment="1">
      <alignment wrapText="1"/>
    </xf>
    <xf numFmtId="0" fontId="9" fillId="0" borderId="0" xfId="4" applyFont="1" applyAlignment="1">
      <alignment horizontal="center"/>
    </xf>
    <xf numFmtId="1" fontId="2" fillId="0" borderId="3" xfId="7" applyNumberFormat="1" applyFont="1" applyFill="1" applyBorder="1" applyAlignment="1" applyProtection="1">
      <alignment horizontal="center" vertical="center" wrapText="1"/>
      <protection locked="0"/>
    </xf>
    <xf numFmtId="0" fontId="10" fillId="0" borderId="9" xfId="2" applyFont="1" applyBorder="1" applyAlignment="1">
      <alignment horizontal="left" wrapText="1"/>
    </xf>
    <xf numFmtId="0" fontId="10" fillId="0" borderId="0" xfId="2" applyFont="1" applyAlignment="1">
      <alignment horizontal="center" vertical="center"/>
    </xf>
  </cellXfs>
  <cellStyles count="8">
    <cellStyle name="Денежный" xfId="1" builtinId="4"/>
    <cellStyle name="Денежный 2" xfId="6"/>
    <cellStyle name="Обычный" xfId="0" builtinId="0"/>
    <cellStyle name="Обычный 2" xfId="4"/>
    <cellStyle name="Обычный 2 2" xfId="7"/>
    <cellStyle name="Обычный 3" xfId="2"/>
    <cellStyle name="Обычный 5" xfId="5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BE289"/>
  <sheetViews>
    <sheetView view="pageBreakPreview" topLeftCell="B1" zoomScale="90" zoomScaleNormal="100" zoomScaleSheetLayoutView="90" workbookViewId="0">
      <selection sqref="A1:XFD1048576"/>
    </sheetView>
  </sheetViews>
  <sheetFormatPr defaultRowHeight="15" x14ac:dyDescent="0.25"/>
  <cols>
    <col min="1" max="1" width="10.28515625" style="40" hidden="1" customWidth="1"/>
    <col min="2" max="2" width="8.28515625" style="40" customWidth="1"/>
    <col min="3" max="3" width="54.7109375" style="53" customWidth="1"/>
    <col min="4" max="4" width="23.28515625" style="80" customWidth="1"/>
    <col min="5" max="5" width="22.85546875" style="53" customWidth="1"/>
    <col min="6" max="6" width="12.42578125" style="53" bestFit="1" customWidth="1"/>
    <col min="7" max="10" width="12.42578125" style="53" customWidth="1"/>
    <col min="11" max="11" width="12.42578125" style="53" bestFit="1" customWidth="1"/>
    <col min="12" max="12" width="11" style="53" customWidth="1"/>
    <col min="13" max="13" width="15.85546875" style="53" bestFit="1" customWidth="1"/>
    <col min="14" max="14" width="15.140625" style="53" bestFit="1" customWidth="1"/>
    <col min="15" max="15" width="16.5703125" style="53" customWidth="1"/>
    <col min="16" max="16" width="18.28515625" style="53" bestFit="1" customWidth="1"/>
    <col min="17" max="17" width="22" style="53" customWidth="1"/>
    <col min="18" max="18" width="19.28515625" style="53" customWidth="1"/>
    <col min="19" max="19" width="18.7109375" style="53" customWidth="1"/>
    <col min="20" max="16384" width="9.140625" style="40"/>
  </cols>
  <sheetData>
    <row r="1" spans="2:57" ht="18.75" x14ac:dyDescent="0.25">
      <c r="B1" s="1"/>
      <c r="C1" s="1"/>
      <c r="D1" s="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533</v>
      </c>
      <c r="T1" s="1"/>
      <c r="U1" s="1"/>
      <c r="V1" s="1"/>
      <c r="W1" s="1"/>
      <c r="X1" s="1"/>
      <c r="Y1" s="1"/>
      <c r="Z1" s="13"/>
      <c r="AA1" s="13"/>
      <c r="AB1" s="39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</row>
    <row r="2" spans="2:57" ht="18.75" x14ac:dyDescent="0.3">
      <c r="B2" s="1"/>
      <c r="C2" s="1"/>
      <c r="D2" s="38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</v>
      </c>
      <c r="T2" s="1"/>
      <c r="U2" s="1"/>
      <c r="V2" s="1"/>
      <c r="W2" s="1"/>
      <c r="X2" s="1"/>
      <c r="Y2" s="1"/>
      <c r="Z2" s="13"/>
      <c r="AA2" s="13"/>
      <c r="AB2" s="39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</row>
    <row r="3" spans="2:57" ht="18.75" x14ac:dyDescent="0.3">
      <c r="B3" s="1"/>
      <c r="C3" s="1"/>
      <c r="D3" s="3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 t="s">
        <v>2</v>
      </c>
      <c r="T3" s="1"/>
      <c r="U3" s="1"/>
      <c r="V3" s="1"/>
      <c r="W3" s="1"/>
      <c r="X3" s="1"/>
      <c r="Y3" s="1"/>
      <c r="Z3" s="13"/>
      <c r="AA3" s="13"/>
      <c r="AB3" s="39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</row>
    <row r="4" spans="2:57" ht="18.75" x14ac:dyDescent="0.3">
      <c r="B4" s="41" t="s">
        <v>534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</row>
    <row r="5" spans="2:57" ht="15.75" x14ac:dyDescent="0.25">
      <c r="B5" s="1"/>
      <c r="C5" s="1"/>
      <c r="D5" s="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3"/>
      <c r="AA5" s="13"/>
      <c r="AB5" s="39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</row>
    <row r="6" spans="2:57" ht="18.75" customHeight="1" x14ac:dyDescent="0.3">
      <c r="B6" s="6" t="s">
        <v>535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</row>
    <row r="7" spans="2:57" ht="18.75" customHeight="1" x14ac:dyDescent="0.3">
      <c r="B7" s="6" t="s">
        <v>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</row>
    <row r="8" spans="2:57" ht="18.75" x14ac:dyDescent="0.3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13"/>
      <c r="AA8" s="13"/>
      <c r="AB8" s="39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</row>
    <row r="9" spans="2:57" ht="18.75" x14ac:dyDescent="0.25">
      <c r="B9" s="43" t="s">
        <v>6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</row>
    <row r="10" spans="2:57" ht="15.75" x14ac:dyDescent="0.25">
      <c r="B10" s="44" t="s">
        <v>7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2:57" ht="15.75" x14ac:dyDescent="0.25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3"/>
      <c r="AA11" s="13"/>
      <c r="AB11" s="39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</row>
    <row r="12" spans="2:57" ht="18.75" x14ac:dyDescent="0.25">
      <c r="B12" s="43" t="s">
        <v>536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</row>
    <row r="13" spans="2:57" ht="15.75" x14ac:dyDescent="0.25">
      <c r="B13" s="44" t="s">
        <v>9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2:57" ht="15.75" x14ac:dyDescent="0.25">
      <c r="B14" s="45"/>
      <c r="C14" s="46"/>
      <c r="D14" s="47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39"/>
    </row>
    <row r="15" spans="2:57" ht="15.75" customHeight="1" x14ac:dyDescent="0.25">
      <c r="B15" s="48" t="s">
        <v>537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</row>
    <row r="16" spans="2:57" s="53" customFormat="1" ht="30" customHeight="1" x14ac:dyDescent="0.25">
      <c r="B16" s="16" t="s">
        <v>11</v>
      </c>
      <c r="C16" s="16" t="s">
        <v>538</v>
      </c>
      <c r="D16" s="16" t="s">
        <v>539</v>
      </c>
      <c r="E16" s="49" t="s">
        <v>540</v>
      </c>
      <c r="F16" s="16" t="s">
        <v>541</v>
      </c>
      <c r="G16" s="16"/>
      <c r="H16" s="16"/>
      <c r="I16" s="16"/>
      <c r="J16" s="16"/>
      <c r="K16" s="16"/>
      <c r="L16" s="16"/>
      <c r="M16" s="50" t="s">
        <v>542</v>
      </c>
      <c r="N16" s="51"/>
      <c r="O16" s="52"/>
      <c r="P16" s="16" t="s">
        <v>543</v>
      </c>
      <c r="Q16" s="16"/>
      <c r="R16" s="16"/>
      <c r="S16" s="16"/>
    </row>
    <row r="17" spans="1:19" s="53" customFormat="1" ht="39.75" customHeight="1" x14ac:dyDescent="0.25">
      <c r="B17" s="54"/>
      <c r="C17" s="16"/>
      <c r="D17" s="16"/>
      <c r="E17" s="55"/>
      <c r="F17" s="56" t="s">
        <v>544</v>
      </c>
      <c r="G17" s="56" t="s">
        <v>545</v>
      </c>
      <c r="H17" s="56" t="s">
        <v>546</v>
      </c>
      <c r="I17" s="57" t="s">
        <v>547</v>
      </c>
      <c r="J17" s="57" t="s">
        <v>548</v>
      </c>
      <c r="K17" s="57" t="s">
        <v>549</v>
      </c>
      <c r="L17" s="56" t="s">
        <v>550</v>
      </c>
      <c r="M17" s="16" t="s">
        <v>551</v>
      </c>
      <c r="N17" s="16" t="s">
        <v>552</v>
      </c>
      <c r="O17" s="49" t="s">
        <v>553</v>
      </c>
      <c r="P17" s="16" t="s">
        <v>554</v>
      </c>
      <c r="Q17" s="16" t="s">
        <v>555</v>
      </c>
      <c r="R17" s="16" t="s">
        <v>556</v>
      </c>
      <c r="S17" s="16" t="s">
        <v>557</v>
      </c>
    </row>
    <row r="18" spans="1:19" ht="157.5" customHeight="1" x14ac:dyDescent="0.25">
      <c r="A18" s="58" t="s">
        <v>18</v>
      </c>
      <c r="B18" s="54"/>
      <c r="C18" s="16"/>
      <c r="D18" s="16"/>
      <c r="E18" s="59"/>
      <c r="F18" s="56"/>
      <c r="G18" s="56"/>
      <c r="H18" s="56"/>
      <c r="I18" s="57"/>
      <c r="J18" s="57"/>
      <c r="K18" s="57"/>
      <c r="L18" s="56"/>
      <c r="M18" s="16"/>
      <c r="N18" s="16"/>
      <c r="O18" s="59"/>
      <c r="P18" s="16"/>
      <c r="Q18" s="16"/>
      <c r="R18" s="16"/>
      <c r="S18" s="16"/>
    </row>
    <row r="19" spans="1:19" ht="17.25" customHeight="1" x14ac:dyDescent="0.25">
      <c r="A19" s="1"/>
      <c r="B19" s="60">
        <v>1</v>
      </c>
      <c r="C19" s="60">
        <v>2</v>
      </c>
      <c r="D19" s="60">
        <v>3</v>
      </c>
      <c r="E19" s="60">
        <f>D19+1</f>
        <v>4</v>
      </c>
      <c r="F19" s="60">
        <f t="shared" ref="F19:S19" si="0">E19+1</f>
        <v>5</v>
      </c>
      <c r="G19" s="60">
        <f t="shared" si="0"/>
        <v>6</v>
      </c>
      <c r="H19" s="60">
        <f t="shared" si="0"/>
        <v>7</v>
      </c>
      <c r="I19" s="60">
        <f t="shared" si="0"/>
        <v>8</v>
      </c>
      <c r="J19" s="60">
        <f t="shared" si="0"/>
        <v>9</v>
      </c>
      <c r="K19" s="60">
        <f t="shared" si="0"/>
        <v>10</v>
      </c>
      <c r="L19" s="60">
        <f t="shared" si="0"/>
        <v>11</v>
      </c>
      <c r="M19" s="60">
        <f t="shared" si="0"/>
        <v>12</v>
      </c>
      <c r="N19" s="60">
        <f t="shared" si="0"/>
        <v>13</v>
      </c>
      <c r="O19" s="60">
        <f t="shared" si="0"/>
        <v>14</v>
      </c>
      <c r="P19" s="60">
        <f t="shared" si="0"/>
        <v>15</v>
      </c>
      <c r="Q19" s="60">
        <f t="shared" si="0"/>
        <v>16</v>
      </c>
      <c r="R19" s="60">
        <f t="shared" si="0"/>
        <v>17</v>
      </c>
      <c r="S19" s="60">
        <f t="shared" si="0"/>
        <v>18</v>
      </c>
    </row>
    <row r="20" spans="1:19" ht="15.75" x14ac:dyDescent="0.25">
      <c r="A20" s="1"/>
      <c r="B20" s="61" t="s">
        <v>24</v>
      </c>
      <c r="C20" s="62" t="s">
        <v>25</v>
      </c>
      <c r="D20" s="63" t="s">
        <v>26</v>
      </c>
      <c r="E20" s="64" t="s">
        <v>558</v>
      </c>
      <c r="F20" s="64" t="s">
        <v>558</v>
      </c>
      <c r="G20" s="65">
        <v>477.59344251760137</v>
      </c>
      <c r="H20" s="65" t="s">
        <v>558</v>
      </c>
      <c r="I20" s="65">
        <v>221.32215111203678</v>
      </c>
      <c r="J20" s="65">
        <v>233.41</v>
      </c>
      <c r="K20" s="65">
        <v>255.39929943372692</v>
      </c>
      <c r="L20" s="64" t="s">
        <v>558</v>
      </c>
      <c r="M20" s="64" t="s">
        <v>558</v>
      </c>
      <c r="N20" s="64" t="s">
        <v>558</v>
      </c>
      <c r="O20" s="64" t="s">
        <v>558</v>
      </c>
      <c r="P20" s="64" t="s">
        <v>558</v>
      </c>
      <c r="Q20" s="64" t="s">
        <v>558</v>
      </c>
      <c r="R20" s="64" t="s">
        <v>558</v>
      </c>
      <c r="S20" s="64" t="s">
        <v>558</v>
      </c>
    </row>
    <row r="21" spans="1:19" ht="15.75" x14ac:dyDescent="0.25">
      <c r="A21" s="1"/>
      <c r="B21" s="61" t="s">
        <v>27</v>
      </c>
      <c r="C21" s="62" t="s">
        <v>28</v>
      </c>
      <c r="D21" s="66" t="s">
        <v>26</v>
      </c>
      <c r="E21" s="64" t="s">
        <v>558</v>
      </c>
      <c r="F21" s="64" t="s">
        <v>558</v>
      </c>
      <c r="G21" s="65">
        <v>109.7834425176014</v>
      </c>
      <c r="H21" s="65" t="s">
        <v>558</v>
      </c>
      <c r="I21" s="65">
        <v>161.87215111203676</v>
      </c>
      <c r="J21" s="65">
        <v>176.1</v>
      </c>
      <c r="K21" s="65">
        <v>132.82729943372692</v>
      </c>
      <c r="L21" s="64" t="s">
        <v>558</v>
      </c>
      <c r="M21" s="64" t="s">
        <v>558</v>
      </c>
      <c r="N21" s="64" t="s">
        <v>558</v>
      </c>
      <c r="O21" s="64" t="s">
        <v>558</v>
      </c>
      <c r="P21" s="64" t="s">
        <v>558</v>
      </c>
      <c r="Q21" s="64" t="s">
        <v>558</v>
      </c>
      <c r="R21" s="64" t="s">
        <v>558</v>
      </c>
      <c r="S21" s="64" t="s">
        <v>558</v>
      </c>
    </row>
    <row r="22" spans="1:19" ht="31.5" x14ac:dyDescent="0.25">
      <c r="A22" s="1"/>
      <c r="B22" s="61" t="s">
        <v>29</v>
      </c>
      <c r="C22" s="62" t="s">
        <v>30</v>
      </c>
      <c r="D22" s="66" t="s">
        <v>26</v>
      </c>
      <c r="E22" s="64" t="s">
        <v>558</v>
      </c>
      <c r="F22" s="64" t="s">
        <v>558</v>
      </c>
      <c r="G22" s="65">
        <v>54.3</v>
      </c>
      <c r="H22" s="65" t="s">
        <v>558</v>
      </c>
      <c r="I22" s="65" t="s">
        <v>558</v>
      </c>
      <c r="J22" s="65" t="s">
        <v>558</v>
      </c>
      <c r="K22" s="65">
        <v>6.5170000000000012</v>
      </c>
      <c r="L22" s="64" t="s">
        <v>558</v>
      </c>
      <c r="M22" s="64" t="s">
        <v>558</v>
      </c>
      <c r="N22" s="64" t="s">
        <v>558</v>
      </c>
      <c r="O22" s="64" t="s">
        <v>558</v>
      </c>
      <c r="P22" s="64" t="s">
        <v>558</v>
      </c>
      <c r="Q22" s="64" t="s">
        <v>558</v>
      </c>
      <c r="R22" s="64" t="s">
        <v>558</v>
      </c>
      <c r="S22" s="64" t="s">
        <v>558</v>
      </c>
    </row>
    <row r="23" spans="1:19" ht="47.25" x14ac:dyDescent="0.25">
      <c r="A23" s="1"/>
      <c r="B23" s="61" t="s">
        <v>31</v>
      </c>
      <c r="C23" s="62" t="s">
        <v>32</v>
      </c>
      <c r="D23" s="66" t="s">
        <v>26</v>
      </c>
      <c r="E23" s="64" t="s">
        <v>558</v>
      </c>
      <c r="F23" s="64" t="s">
        <v>558</v>
      </c>
      <c r="G23" s="65">
        <v>313.26</v>
      </c>
      <c r="H23" s="65" t="s">
        <v>558</v>
      </c>
      <c r="I23" s="65">
        <v>57.4</v>
      </c>
      <c r="J23" s="65">
        <v>57.31</v>
      </c>
      <c r="K23" s="65">
        <v>116.05499999999999</v>
      </c>
      <c r="L23" s="64" t="s">
        <v>558</v>
      </c>
      <c r="M23" s="64" t="s">
        <v>558</v>
      </c>
      <c r="N23" s="64" t="s">
        <v>558</v>
      </c>
      <c r="O23" s="64" t="s">
        <v>558</v>
      </c>
      <c r="P23" s="64" t="s">
        <v>558</v>
      </c>
      <c r="Q23" s="64" t="s">
        <v>558</v>
      </c>
      <c r="R23" s="64" t="s">
        <v>558</v>
      </c>
      <c r="S23" s="64" t="s">
        <v>558</v>
      </c>
    </row>
    <row r="24" spans="1:19" ht="31.5" x14ac:dyDescent="0.25">
      <c r="A24" s="1"/>
      <c r="B24" s="61" t="s">
        <v>33</v>
      </c>
      <c r="C24" s="62" t="s">
        <v>34</v>
      </c>
      <c r="D24" s="66" t="s">
        <v>26</v>
      </c>
      <c r="E24" s="64" t="s">
        <v>558</v>
      </c>
      <c r="F24" s="64" t="s">
        <v>558</v>
      </c>
      <c r="G24" s="65">
        <v>0.25</v>
      </c>
      <c r="H24" s="65" t="s">
        <v>558</v>
      </c>
      <c r="I24" s="65">
        <v>2.0499999999999998</v>
      </c>
      <c r="J24" s="65" t="s">
        <v>558</v>
      </c>
      <c r="K24" s="65" t="s">
        <v>558</v>
      </c>
      <c r="L24" s="64" t="s">
        <v>558</v>
      </c>
      <c r="M24" s="64" t="s">
        <v>558</v>
      </c>
      <c r="N24" s="64" t="s">
        <v>558</v>
      </c>
      <c r="O24" s="64" t="s">
        <v>558</v>
      </c>
      <c r="P24" s="64" t="s">
        <v>558</v>
      </c>
      <c r="Q24" s="64" t="s">
        <v>558</v>
      </c>
      <c r="R24" s="64" t="s">
        <v>558</v>
      </c>
      <c r="S24" s="64" t="s">
        <v>558</v>
      </c>
    </row>
    <row r="25" spans="1:19" ht="31.5" x14ac:dyDescent="0.25">
      <c r="A25" s="1"/>
      <c r="B25" s="61" t="s">
        <v>35</v>
      </c>
      <c r="C25" s="62" t="s">
        <v>36</v>
      </c>
      <c r="D25" s="66" t="s">
        <v>26</v>
      </c>
      <c r="E25" s="64" t="s">
        <v>558</v>
      </c>
      <c r="F25" s="64" t="s">
        <v>558</v>
      </c>
      <c r="G25" s="65" t="s">
        <v>558</v>
      </c>
      <c r="H25" s="65" t="s">
        <v>558</v>
      </c>
      <c r="I25" s="65" t="s">
        <v>558</v>
      </c>
      <c r="J25" s="65" t="s">
        <v>558</v>
      </c>
      <c r="K25" s="65" t="s">
        <v>558</v>
      </c>
      <c r="L25" s="64" t="s">
        <v>558</v>
      </c>
      <c r="M25" s="64" t="s">
        <v>558</v>
      </c>
      <c r="N25" s="64" t="s">
        <v>558</v>
      </c>
      <c r="O25" s="64" t="s">
        <v>558</v>
      </c>
      <c r="P25" s="64" t="s">
        <v>558</v>
      </c>
      <c r="Q25" s="64" t="s">
        <v>558</v>
      </c>
      <c r="R25" s="64" t="s">
        <v>558</v>
      </c>
      <c r="S25" s="64" t="s">
        <v>558</v>
      </c>
    </row>
    <row r="26" spans="1:19" ht="15.75" x14ac:dyDescent="0.25">
      <c r="A26" s="1"/>
      <c r="B26" s="61" t="s">
        <v>37</v>
      </c>
      <c r="C26" s="62" t="s">
        <v>38</v>
      </c>
      <c r="D26" s="66" t="s">
        <v>26</v>
      </c>
      <c r="E26" s="64" t="s">
        <v>558</v>
      </c>
      <c r="F26" s="64" t="s">
        <v>558</v>
      </c>
      <c r="G26" s="65" t="s">
        <v>558</v>
      </c>
      <c r="H26" s="65" t="s">
        <v>558</v>
      </c>
      <c r="I26" s="65" t="s">
        <v>558</v>
      </c>
      <c r="J26" s="65" t="s">
        <v>558</v>
      </c>
      <c r="K26" s="65" t="s">
        <v>558</v>
      </c>
      <c r="L26" s="64" t="s">
        <v>558</v>
      </c>
      <c r="M26" s="64" t="s">
        <v>558</v>
      </c>
      <c r="N26" s="64" t="s">
        <v>558</v>
      </c>
      <c r="O26" s="64" t="s">
        <v>558</v>
      </c>
      <c r="P26" s="64" t="s">
        <v>558</v>
      </c>
      <c r="Q26" s="64" t="s">
        <v>558</v>
      </c>
      <c r="R26" s="64" t="s">
        <v>558</v>
      </c>
      <c r="S26" s="64" t="s">
        <v>558</v>
      </c>
    </row>
    <row r="27" spans="1:19" ht="15.75" x14ac:dyDescent="0.25">
      <c r="A27" s="1"/>
      <c r="B27" s="1"/>
      <c r="C27" s="1"/>
      <c r="D27" s="38"/>
      <c r="E27" s="64"/>
      <c r="F27" s="64"/>
      <c r="G27" s="65"/>
      <c r="H27" s="65"/>
      <c r="I27" s="65"/>
      <c r="J27" s="65"/>
      <c r="K27" s="65"/>
      <c r="L27" s="64"/>
      <c r="M27" s="64"/>
      <c r="N27" s="64"/>
      <c r="O27" s="64"/>
      <c r="P27" s="64"/>
      <c r="Q27" s="64"/>
      <c r="R27" s="64"/>
      <c r="S27" s="64"/>
    </row>
    <row r="28" spans="1:19" ht="15.75" x14ac:dyDescent="0.25">
      <c r="A28" s="1"/>
      <c r="B28" s="61" t="s">
        <v>39</v>
      </c>
      <c r="C28" s="62" t="s">
        <v>40</v>
      </c>
      <c r="D28" s="67">
        <v>0</v>
      </c>
      <c r="E28" s="64" t="s">
        <v>558</v>
      </c>
      <c r="F28" s="64" t="s">
        <v>558</v>
      </c>
      <c r="G28" s="65" t="s">
        <v>558</v>
      </c>
      <c r="H28" s="65" t="s">
        <v>558</v>
      </c>
      <c r="I28" s="65" t="s">
        <v>558</v>
      </c>
      <c r="J28" s="65" t="s">
        <v>558</v>
      </c>
      <c r="K28" s="65" t="s">
        <v>558</v>
      </c>
      <c r="L28" s="64" t="s">
        <v>558</v>
      </c>
      <c r="M28" s="64" t="s">
        <v>558</v>
      </c>
      <c r="N28" s="64" t="s">
        <v>558</v>
      </c>
      <c r="O28" s="64" t="s">
        <v>558</v>
      </c>
      <c r="P28" s="64" t="s">
        <v>558</v>
      </c>
      <c r="Q28" s="64" t="s">
        <v>558</v>
      </c>
      <c r="R28" s="64" t="s">
        <v>558</v>
      </c>
      <c r="S28" s="64" t="s">
        <v>558</v>
      </c>
    </row>
    <row r="29" spans="1:19" ht="15.75" x14ac:dyDescent="0.25">
      <c r="A29" s="1"/>
      <c r="B29" s="61" t="s">
        <v>41</v>
      </c>
      <c r="C29" s="62" t="s">
        <v>42</v>
      </c>
      <c r="D29" s="66" t="s">
        <v>26</v>
      </c>
      <c r="E29" s="64" t="s">
        <v>558</v>
      </c>
      <c r="F29" s="64" t="s">
        <v>558</v>
      </c>
      <c r="G29" s="65">
        <v>109.7834425176014</v>
      </c>
      <c r="H29" s="65" t="s">
        <v>558</v>
      </c>
      <c r="I29" s="65">
        <v>161.87215111203676</v>
      </c>
      <c r="J29" s="65">
        <v>176.1</v>
      </c>
      <c r="K29" s="65">
        <v>132.82729943372692</v>
      </c>
      <c r="L29" s="64" t="s">
        <v>558</v>
      </c>
      <c r="M29" s="64" t="s">
        <v>558</v>
      </c>
      <c r="N29" s="64" t="s">
        <v>558</v>
      </c>
      <c r="O29" s="64" t="s">
        <v>558</v>
      </c>
      <c r="P29" s="64" t="s">
        <v>558</v>
      </c>
      <c r="Q29" s="64" t="s">
        <v>558</v>
      </c>
      <c r="R29" s="64" t="s">
        <v>558</v>
      </c>
      <c r="S29" s="64" t="s">
        <v>558</v>
      </c>
    </row>
    <row r="30" spans="1:19" ht="47.25" x14ac:dyDescent="0.25">
      <c r="A30" s="1"/>
      <c r="B30" s="61" t="s">
        <v>43</v>
      </c>
      <c r="C30" s="62" t="s">
        <v>44</v>
      </c>
      <c r="D30" s="66" t="s">
        <v>26</v>
      </c>
      <c r="E30" s="64" t="s">
        <v>558</v>
      </c>
      <c r="F30" s="64" t="s">
        <v>558</v>
      </c>
      <c r="G30" s="65">
        <v>101.7234425176014</v>
      </c>
      <c r="H30" s="65" t="s">
        <v>558</v>
      </c>
      <c r="I30" s="65">
        <v>120.37815111203675</v>
      </c>
      <c r="J30" s="65" t="s">
        <v>558</v>
      </c>
      <c r="K30" s="65">
        <v>119.74229943372691</v>
      </c>
      <c r="L30" s="64" t="s">
        <v>558</v>
      </c>
      <c r="M30" s="64" t="s">
        <v>558</v>
      </c>
      <c r="N30" s="64" t="s">
        <v>558</v>
      </c>
      <c r="O30" s="64" t="s">
        <v>558</v>
      </c>
      <c r="P30" s="64" t="s">
        <v>558</v>
      </c>
      <c r="Q30" s="64" t="s">
        <v>558</v>
      </c>
      <c r="R30" s="64" t="s">
        <v>558</v>
      </c>
      <c r="S30" s="64" t="s">
        <v>558</v>
      </c>
    </row>
    <row r="31" spans="1:19" ht="63" x14ac:dyDescent="0.25">
      <c r="A31" s="1"/>
      <c r="B31" s="61" t="s">
        <v>45</v>
      </c>
      <c r="C31" s="62" t="s">
        <v>46</v>
      </c>
      <c r="D31" s="66" t="s">
        <v>26</v>
      </c>
      <c r="E31" s="64" t="s">
        <v>558</v>
      </c>
      <c r="F31" s="64" t="s">
        <v>558</v>
      </c>
      <c r="G31" s="65">
        <v>46.674429976115</v>
      </c>
      <c r="H31" s="65" t="s">
        <v>558</v>
      </c>
      <c r="I31" s="65">
        <v>99.135915938306525</v>
      </c>
      <c r="J31" s="65" t="s">
        <v>558</v>
      </c>
      <c r="K31" s="65">
        <v>22.217601999592485</v>
      </c>
      <c r="L31" s="64" t="s">
        <v>558</v>
      </c>
      <c r="M31" s="64">
        <v>2014</v>
      </c>
      <c r="N31" s="64">
        <v>2021</v>
      </c>
      <c r="O31" s="64" t="s">
        <v>558</v>
      </c>
      <c r="P31" s="64" t="s">
        <v>558</v>
      </c>
      <c r="Q31" s="64" t="s">
        <v>558</v>
      </c>
      <c r="R31" s="64" t="s">
        <v>558</v>
      </c>
      <c r="S31" s="64" t="s">
        <v>558</v>
      </c>
    </row>
    <row r="32" spans="1:19" ht="63" x14ac:dyDescent="0.25">
      <c r="A32" s="1"/>
      <c r="B32" s="61" t="s">
        <v>47</v>
      </c>
      <c r="C32" s="62" t="s">
        <v>48</v>
      </c>
      <c r="D32" s="66" t="s">
        <v>26</v>
      </c>
      <c r="E32" s="64" t="s">
        <v>558</v>
      </c>
      <c r="F32" s="64" t="s">
        <v>558</v>
      </c>
      <c r="G32" s="65">
        <v>26.1490125414864</v>
      </c>
      <c r="H32" s="65" t="s">
        <v>558</v>
      </c>
      <c r="I32" s="65">
        <v>14.957235173730222</v>
      </c>
      <c r="J32" s="65" t="s">
        <v>558</v>
      </c>
      <c r="K32" s="65">
        <v>53.030197434134422</v>
      </c>
      <c r="L32" s="64" t="s">
        <v>558</v>
      </c>
      <c r="M32" s="64">
        <v>2014</v>
      </c>
      <c r="N32" s="64">
        <v>2021</v>
      </c>
      <c r="O32" s="64" t="s">
        <v>558</v>
      </c>
      <c r="P32" s="64" t="s">
        <v>558</v>
      </c>
      <c r="Q32" s="64" t="s">
        <v>558</v>
      </c>
      <c r="R32" s="64" t="s">
        <v>558</v>
      </c>
      <c r="S32" s="64" t="s">
        <v>558</v>
      </c>
    </row>
    <row r="33" spans="1:19" ht="47.25" x14ac:dyDescent="0.25">
      <c r="A33" s="1"/>
      <c r="B33" s="61" t="s">
        <v>49</v>
      </c>
      <c r="C33" s="62" t="s">
        <v>50</v>
      </c>
      <c r="D33" s="66" t="s">
        <v>26</v>
      </c>
      <c r="E33" s="64" t="s">
        <v>558</v>
      </c>
      <c r="F33" s="65" t="s">
        <v>558</v>
      </c>
      <c r="G33" s="65">
        <v>28.900000000000006</v>
      </c>
      <c r="H33" s="65" t="s">
        <v>558</v>
      </c>
      <c r="I33" s="65">
        <v>6.2850000000000001</v>
      </c>
      <c r="J33" s="65" t="s">
        <v>558</v>
      </c>
      <c r="K33" s="65">
        <v>44.494499999999995</v>
      </c>
      <c r="L33" s="65" t="s">
        <v>558</v>
      </c>
      <c r="M33" s="64" t="s">
        <v>558</v>
      </c>
      <c r="N33" s="64" t="s">
        <v>558</v>
      </c>
      <c r="O33" s="64" t="s">
        <v>558</v>
      </c>
      <c r="P33" s="64" t="s">
        <v>558</v>
      </c>
      <c r="Q33" s="64" t="s">
        <v>558</v>
      </c>
      <c r="R33" s="64" t="s">
        <v>558</v>
      </c>
      <c r="S33" s="64" t="s">
        <v>558</v>
      </c>
    </row>
    <row r="34" spans="1:19" ht="31.5" x14ac:dyDescent="0.25">
      <c r="A34" s="68">
        <v>2537</v>
      </c>
      <c r="B34" s="61" t="s">
        <v>49</v>
      </c>
      <c r="C34" s="69" t="s">
        <v>51</v>
      </c>
      <c r="D34" s="70" t="s">
        <v>52</v>
      </c>
      <c r="E34" s="64" t="s">
        <v>558</v>
      </c>
      <c r="F34" s="64" t="s">
        <v>558</v>
      </c>
      <c r="G34" s="64" t="s">
        <v>558</v>
      </c>
      <c r="H34" s="64" t="s">
        <v>558</v>
      </c>
      <c r="I34" s="64" t="s">
        <v>558</v>
      </c>
      <c r="J34" s="64" t="s">
        <v>558</v>
      </c>
      <c r="K34" s="64" t="s">
        <v>558</v>
      </c>
      <c r="L34" s="64" t="s">
        <v>558</v>
      </c>
      <c r="M34" s="64" t="s">
        <v>558</v>
      </c>
      <c r="N34" s="64" t="s">
        <v>558</v>
      </c>
      <c r="O34" s="64" t="s">
        <v>558</v>
      </c>
      <c r="P34" s="64" t="s">
        <v>559</v>
      </c>
      <c r="Q34" s="64" t="s">
        <v>559</v>
      </c>
      <c r="R34" s="64" t="s">
        <v>559</v>
      </c>
      <c r="S34" s="64" t="s">
        <v>559</v>
      </c>
    </row>
    <row r="35" spans="1:19" ht="31.5" x14ac:dyDescent="0.25">
      <c r="A35" s="68">
        <v>2633</v>
      </c>
      <c r="B35" s="61" t="s">
        <v>49</v>
      </c>
      <c r="C35" s="69" t="s">
        <v>53</v>
      </c>
      <c r="D35" s="70" t="s">
        <v>54</v>
      </c>
      <c r="E35" s="64" t="s">
        <v>558</v>
      </c>
      <c r="F35" s="64" t="s">
        <v>558</v>
      </c>
      <c r="G35" s="64" t="s">
        <v>558</v>
      </c>
      <c r="H35" s="64" t="s">
        <v>558</v>
      </c>
      <c r="I35" s="64" t="s">
        <v>558</v>
      </c>
      <c r="J35" s="64" t="s">
        <v>558</v>
      </c>
      <c r="K35" s="64" t="s">
        <v>558</v>
      </c>
      <c r="L35" s="64" t="s">
        <v>558</v>
      </c>
      <c r="M35" s="64" t="s">
        <v>558</v>
      </c>
      <c r="N35" s="64" t="s">
        <v>558</v>
      </c>
      <c r="O35" s="64" t="s">
        <v>558</v>
      </c>
      <c r="P35" s="64" t="s">
        <v>560</v>
      </c>
      <c r="Q35" s="64" t="s">
        <v>560</v>
      </c>
      <c r="R35" s="64" t="s">
        <v>560</v>
      </c>
      <c r="S35" s="64" t="s">
        <v>560</v>
      </c>
    </row>
    <row r="36" spans="1:19" ht="78.75" x14ac:dyDescent="0.25">
      <c r="A36" s="68">
        <v>2878</v>
      </c>
      <c r="B36" s="61" t="s">
        <v>49</v>
      </c>
      <c r="C36" s="69" t="s">
        <v>55</v>
      </c>
      <c r="D36" s="70" t="s">
        <v>56</v>
      </c>
      <c r="E36" s="64" t="s">
        <v>558</v>
      </c>
      <c r="F36" s="64" t="s">
        <v>558</v>
      </c>
      <c r="G36" s="64" t="s">
        <v>558</v>
      </c>
      <c r="H36" s="64" t="s">
        <v>558</v>
      </c>
      <c r="I36" s="64" t="s">
        <v>558</v>
      </c>
      <c r="J36" s="64" t="s">
        <v>558</v>
      </c>
      <c r="K36" s="64" t="s">
        <v>558</v>
      </c>
      <c r="L36" s="64" t="s">
        <v>558</v>
      </c>
      <c r="M36" s="64" t="s">
        <v>558</v>
      </c>
      <c r="N36" s="64" t="s">
        <v>558</v>
      </c>
      <c r="O36" s="64" t="s">
        <v>558</v>
      </c>
      <c r="P36" s="64" t="s">
        <v>560</v>
      </c>
      <c r="Q36" s="64" t="s">
        <v>561</v>
      </c>
      <c r="R36" s="64" t="s">
        <v>561</v>
      </c>
      <c r="S36" s="64" t="s">
        <v>561</v>
      </c>
    </row>
    <row r="37" spans="1:19" ht="78.75" x14ac:dyDescent="0.25">
      <c r="A37" s="68">
        <v>2938</v>
      </c>
      <c r="B37" s="61" t="s">
        <v>49</v>
      </c>
      <c r="C37" s="69" t="s">
        <v>57</v>
      </c>
      <c r="D37" s="70" t="s">
        <v>58</v>
      </c>
      <c r="E37" s="64" t="s">
        <v>558</v>
      </c>
      <c r="F37" s="64" t="s">
        <v>558</v>
      </c>
      <c r="G37" s="64" t="s">
        <v>558</v>
      </c>
      <c r="H37" s="64" t="s">
        <v>558</v>
      </c>
      <c r="I37" s="64" t="s">
        <v>558</v>
      </c>
      <c r="J37" s="64" t="s">
        <v>558</v>
      </c>
      <c r="K37" s="64" t="s">
        <v>558</v>
      </c>
      <c r="L37" s="64" t="s">
        <v>558</v>
      </c>
      <c r="M37" s="64" t="s">
        <v>558</v>
      </c>
      <c r="N37" s="64" t="s">
        <v>558</v>
      </c>
      <c r="O37" s="64" t="s">
        <v>558</v>
      </c>
      <c r="P37" s="64" t="s">
        <v>560</v>
      </c>
      <c r="Q37" s="64" t="s">
        <v>561</v>
      </c>
      <c r="R37" s="64" t="s">
        <v>561</v>
      </c>
      <c r="S37" s="64" t="s">
        <v>561</v>
      </c>
    </row>
    <row r="38" spans="1:19" ht="63" x14ac:dyDescent="0.25">
      <c r="A38" s="68">
        <v>3073</v>
      </c>
      <c r="B38" s="61" t="s">
        <v>49</v>
      </c>
      <c r="C38" s="69" t="s">
        <v>59</v>
      </c>
      <c r="D38" s="70" t="s">
        <v>60</v>
      </c>
      <c r="E38" s="64" t="s">
        <v>558</v>
      </c>
      <c r="F38" s="64" t="s">
        <v>558</v>
      </c>
      <c r="G38" s="64" t="s">
        <v>558</v>
      </c>
      <c r="H38" s="64" t="s">
        <v>558</v>
      </c>
      <c r="I38" s="64" t="s">
        <v>558</v>
      </c>
      <c r="J38" s="64" t="s">
        <v>558</v>
      </c>
      <c r="K38" s="64" t="s">
        <v>558</v>
      </c>
      <c r="L38" s="64" t="s">
        <v>558</v>
      </c>
      <c r="M38" s="64" t="s">
        <v>558</v>
      </c>
      <c r="N38" s="64" t="s">
        <v>558</v>
      </c>
      <c r="O38" s="64" t="s">
        <v>558</v>
      </c>
      <c r="P38" s="64" t="s">
        <v>560</v>
      </c>
      <c r="Q38" s="64" t="s">
        <v>561</v>
      </c>
      <c r="R38" s="64" t="s">
        <v>561</v>
      </c>
      <c r="S38" s="64" t="s">
        <v>561</v>
      </c>
    </row>
    <row r="39" spans="1:19" ht="63" x14ac:dyDescent="0.25">
      <c r="A39" s="68">
        <v>3490</v>
      </c>
      <c r="B39" s="61" t="s">
        <v>49</v>
      </c>
      <c r="C39" s="69" t="s">
        <v>61</v>
      </c>
      <c r="D39" s="70" t="s">
        <v>62</v>
      </c>
      <c r="E39" s="64" t="s">
        <v>558</v>
      </c>
      <c r="F39" s="64" t="s">
        <v>558</v>
      </c>
      <c r="G39" s="64" t="s">
        <v>558</v>
      </c>
      <c r="H39" s="64" t="s">
        <v>558</v>
      </c>
      <c r="I39" s="64" t="s">
        <v>558</v>
      </c>
      <c r="J39" s="64" t="s">
        <v>558</v>
      </c>
      <c r="K39" s="64" t="s">
        <v>558</v>
      </c>
      <c r="L39" s="64" t="s">
        <v>558</v>
      </c>
      <c r="M39" s="64" t="s">
        <v>558</v>
      </c>
      <c r="N39" s="64" t="s">
        <v>558</v>
      </c>
      <c r="O39" s="64" t="s">
        <v>558</v>
      </c>
      <c r="P39" s="64" t="s">
        <v>560</v>
      </c>
      <c r="Q39" s="64" t="s">
        <v>561</v>
      </c>
      <c r="R39" s="64" t="s">
        <v>561</v>
      </c>
      <c r="S39" s="64" t="s">
        <v>561</v>
      </c>
    </row>
    <row r="40" spans="1:19" ht="47.25" x14ac:dyDescent="0.25">
      <c r="A40" s="68" t="s">
        <v>63</v>
      </c>
      <c r="B40" s="61" t="s">
        <v>49</v>
      </c>
      <c r="C40" s="69" t="s">
        <v>64</v>
      </c>
      <c r="D40" s="70" t="s">
        <v>65</v>
      </c>
      <c r="E40" s="64" t="s">
        <v>558</v>
      </c>
      <c r="F40" s="64" t="s">
        <v>558</v>
      </c>
      <c r="G40" s="64" t="s">
        <v>558</v>
      </c>
      <c r="H40" s="64" t="s">
        <v>558</v>
      </c>
      <c r="I40" s="64" t="s">
        <v>558</v>
      </c>
      <c r="J40" s="64" t="s">
        <v>558</v>
      </c>
      <c r="K40" s="64" t="s">
        <v>558</v>
      </c>
      <c r="L40" s="64" t="s">
        <v>558</v>
      </c>
      <c r="M40" s="64" t="s">
        <v>558</v>
      </c>
      <c r="N40" s="64" t="s">
        <v>558</v>
      </c>
      <c r="O40" s="64" t="s">
        <v>558</v>
      </c>
      <c r="P40" s="64" t="s">
        <v>559</v>
      </c>
      <c r="Q40" s="64" t="s">
        <v>561</v>
      </c>
      <c r="R40" s="64" t="s">
        <v>561</v>
      </c>
      <c r="S40" s="64" t="s">
        <v>561</v>
      </c>
    </row>
    <row r="41" spans="1:19" ht="78.75" x14ac:dyDescent="0.25">
      <c r="A41" s="68">
        <v>2629</v>
      </c>
      <c r="B41" s="61" t="s">
        <v>49</v>
      </c>
      <c r="C41" s="69" t="s">
        <v>66</v>
      </c>
      <c r="D41" s="70" t="s">
        <v>67</v>
      </c>
      <c r="E41" s="64" t="s">
        <v>558</v>
      </c>
      <c r="F41" s="64" t="s">
        <v>558</v>
      </c>
      <c r="G41" s="64" t="s">
        <v>558</v>
      </c>
      <c r="H41" s="64" t="s">
        <v>558</v>
      </c>
      <c r="I41" s="64" t="s">
        <v>558</v>
      </c>
      <c r="J41" s="64" t="s">
        <v>558</v>
      </c>
      <c r="K41" s="65">
        <v>2.4</v>
      </c>
      <c r="L41" s="64" t="s">
        <v>558</v>
      </c>
      <c r="M41" s="64">
        <v>2015</v>
      </c>
      <c r="N41" s="64">
        <v>2016</v>
      </c>
      <c r="O41" s="64" t="s">
        <v>558</v>
      </c>
      <c r="P41" s="64" t="s">
        <v>560</v>
      </c>
      <c r="Q41" s="64" t="s">
        <v>561</v>
      </c>
      <c r="R41" s="64" t="s">
        <v>561</v>
      </c>
      <c r="S41" s="64" t="s">
        <v>561</v>
      </c>
    </row>
    <row r="42" spans="1:19" ht="31.5" x14ac:dyDescent="0.25">
      <c r="A42" s="68">
        <v>112</v>
      </c>
      <c r="B42" s="61" t="s">
        <v>49</v>
      </c>
      <c r="C42" s="69" t="s">
        <v>68</v>
      </c>
      <c r="D42" s="70" t="s">
        <v>69</v>
      </c>
      <c r="E42" s="64" t="s">
        <v>558</v>
      </c>
      <c r="F42" s="64" t="s">
        <v>558</v>
      </c>
      <c r="G42" s="64" t="s">
        <v>558</v>
      </c>
      <c r="H42" s="64" t="s">
        <v>558</v>
      </c>
      <c r="I42" s="64" t="s">
        <v>558</v>
      </c>
      <c r="J42" s="64" t="s">
        <v>558</v>
      </c>
      <c r="K42" s="64" t="s">
        <v>558</v>
      </c>
      <c r="L42" s="64" t="s">
        <v>558</v>
      </c>
      <c r="M42" s="64" t="s">
        <v>558</v>
      </c>
      <c r="N42" s="64" t="s">
        <v>558</v>
      </c>
      <c r="O42" s="64" t="s">
        <v>558</v>
      </c>
      <c r="P42" s="64" t="s">
        <v>560</v>
      </c>
      <c r="Q42" s="64" t="s">
        <v>561</v>
      </c>
      <c r="R42" s="64" t="s">
        <v>561</v>
      </c>
      <c r="S42" s="64" t="s">
        <v>561</v>
      </c>
    </row>
    <row r="43" spans="1:19" ht="78.75" x14ac:dyDescent="0.25">
      <c r="A43" s="68">
        <v>2646</v>
      </c>
      <c r="B43" s="61" t="s">
        <v>49</v>
      </c>
      <c r="C43" s="69" t="s">
        <v>70</v>
      </c>
      <c r="D43" s="70" t="s">
        <v>71</v>
      </c>
      <c r="E43" s="64" t="s">
        <v>558</v>
      </c>
      <c r="F43" s="64" t="s">
        <v>558</v>
      </c>
      <c r="G43" s="64" t="s">
        <v>558</v>
      </c>
      <c r="H43" s="64" t="s">
        <v>558</v>
      </c>
      <c r="I43" s="64" t="s">
        <v>558</v>
      </c>
      <c r="J43" s="64" t="s">
        <v>558</v>
      </c>
      <c r="K43" s="64" t="s">
        <v>558</v>
      </c>
      <c r="L43" s="64" t="s">
        <v>558</v>
      </c>
      <c r="M43" s="64" t="s">
        <v>558</v>
      </c>
      <c r="N43" s="64" t="s">
        <v>558</v>
      </c>
      <c r="O43" s="64" t="s">
        <v>558</v>
      </c>
      <c r="P43" s="64" t="s">
        <v>560</v>
      </c>
      <c r="Q43" s="64" t="s">
        <v>561</v>
      </c>
      <c r="R43" s="64" t="s">
        <v>561</v>
      </c>
      <c r="S43" s="64" t="s">
        <v>561</v>
      </c>
    </row>
    <row r="44" spans="1:19" ht="110.25" x14ac:dyDescent="0.25">
      <c r="A44" s="68">
        <v>2675</v>
      </c>
      <c r="B44" s="61" t="s">
        <v>49</v>
      </c>
      <c r="C44" s="71" t="s">
        <v>72</v>
      </c>
      <c r="D44" s="70" t="s">
        <v>73</v>
      </c>
      <c r="E44" s="64" t="s">
        <v>558</v>
      </c>
      <c r="F44" s="64" t="s">
        <v>558</v>
      </c>
      <c r="G44" s="64" t="s">
        <v>558</v>
      </c>
      <c r="H44" s="64" t="s">
        <v>558</v>
      </c>
      <c r="I44" s="64" t="s">
        <v>558</v>
      </c>
      <c r="J44" s="64" t="s">
        <v>558</v>
      </c>
      <c r="K44" s="65">
        <v>5.8</v>
      </c>
      <c r="L44" s="64" t="s">
        <v>558</v>
      </c>
      <c r="M44" s="64">
        <v>2013</v>
      </c>
      <c r="N44" s="64">
        <v>2015</v>
      </c>
      <c r="O44" s="64" t="s">
        <v>558</v>
      </c>
      <c r="P44" s="64" t="s">
        <v>560</v>
      </c>
      <c r="Q44" s="64" t="s">
        <v>561</v>
      </c>
      <c r="R44" s="64" t="s">
        <v>561</v>
      </c>
      <c r="S44" s="64" t="s">
        <v>561</v>
      </c>
    </row>
    <row r="45" spans="1:19" ht="31.5" x14ac:dyDescent="0.25">
      <c r="A45" s="68">
        <v>2696</v>
      </c>
      <c r="B45" s="61" t="s">
        <v>49</v>
      </c>
      <c r="C45" s="69" t="s">
        <v>74</v>
      </c>
      <c r="D45" s="70" t="s">
        <v>75</v>
      </c>
      <c r="E45" s="64" t="s">
        <v>558</v>
      </c>
      <c r="F45" s="64" t="s">
        <v>558</v>
      </c>
      <c r="G45" s="65">
        <v>2</v>
      </c>
      <c r="H45" s="64" t="s">
        <v>558</v>
      </c>
      <c r="I45" s="65">
        <v>3.762</v>
      </c>
      <c r="J45" s="64" t="s">
        <v>558</v>
      </c>
      <c r="K45" s="65">
        <v>0.185</v>
      </c>
      <c r="L45" s="64" t="s">
        <v>558</v>
      </c>
      <c r="M45" s="64">
        <v>2014</v>
      </c>
      <c r="N45" s="64">
        <v>2017</v>
      </c>
      <c r="O45" s="64" t="s">
        <v>558</v>
      </c>
      <c r="P45" s="64" t="s">
        <v>560</v>
      </c>
      <c r="Q45" s="64" t="s">
        <v>561</v>
      </c>
      <c r="R45" s="64" t="s">
        <v>561</v>
      </c>
      <c r="S45" s="64" t="s">
        <v>561</v>
      </c>
    </row>
    <row r="46" spans="1:19" ht="47.25" x14ac:dyDescent="0.25">
      <c r="A46" s="68">
        <v>2703</v>
      </c>
      <c r="B46" s="61" t="s">
        <v>49</v>
      </c>
      <c r="C46" s="69" t="s">
        <v>76</v>
      </c>
      <c r="D46" s="70" t="s">
        <v>77</v>
      </c>
      <c r="E46" s="64" t="s">
        <v>558</v>
      </c>
      <c r="F46" s="64" t="s">
        <v>558</v>
      </c>
      <c r="G46" s="65">
        <v>4</v>
      </c>
      <c r="H46" s="64" t="s">
        <v>558</v>
      </c>
      <c r="I46" s="64" t="s">
        <v>558</v>
      </c>
      <c r="J46" s="64" t="s">
        <v>558</v>
      </c>
      <c r="K46" s="64">
        <v>0.49</v>
      </c>
      <c r="L46" s="64" t="s">
        <v>558</v>
      </c>
      <c r="M46" s="64">
        <v>2014</v>
      </c>
      <c r="N46" s="64">
        <v>2017</v>
      </c>
      <c r="O46" s="64" t="s">
        <v>558</v>
      </c>
      <c r="P46" s="64" t="s">
        <v>560</v>
      </c>
      <c r="Q46" s="64" t="s">
        <v>561</v>
      </c>
      <c r="R46" s="64" t="s">
        <v>561</v>
      </c>
      <c r="S46" s="64" t="s">
        <v>561</v>
      </c>
    </row>
    <row r="47" spans="1:19" ht="94.5" x14ac:dyDescent="0.25">
      <c r="A47" s="68">
        <v>2752</v>
      </c>
      <c r="B47" s="61" t="s">
        <v>49</v>
      </c>
      <c r="C47" s="71" t="s">
        <v>78</v>
      </c>
      <c r="D47" s="70" t="s">
        <v>79</v>
      </c>
      <c r="E47" s="64" t="s">
        <v>558</v>
      </c>
      <c r="F47" s="64" t="s">
        <v>558</v>
      </c>
      <c r="G47" s="64">
        <v>4.0599999999999996</v>
      </c>
      <c r="H47" s="64" t="s">
        <v>558</v>
      </c>
      <c r="I47" s="64" t="s">
        <v>558</v>
      </c>
      <c r="J47" s="64" t="s">
        <v>558</v>
      </c>
      <c r="K47" s="64">
        <v>2.5</v>
      </c>
      <c r="L47" s="64" t="s">
        <v>558</v>
      </c>
      <c r="M47" s="64">
        <v>2014</v>
      </c>
      <c r="N47" s="64">
        <v>2017</v>
      </c>
      <c r="O47" s="64" t="s">
        <v>558</v>
      </c>
      <c r="P47" s="64" t="s">
        <v>560</v>
      </c>
      <c r="Q47" s="64" t="s">
        <v>561</v>
      </c>
      <c r="R47" s="64" t="s">
        <v>561</v>
      </c>
      <c r="S47" s="64" t="s">
        <v>561</v>
      </c>
    </row>
    <row r="48" spans="1:19" ht="63" x14ac:dyDescent="0.25">
      <c r="A48" s="68">
        <v>2771</v>
      </c>
      <c r="B48" s="61" t="s">
        <v>49</v>
      </c>
      <c r="C48" s="69" t="s">
        <v>80</v>
      </c>
      <c r="D48" s="70" t="s">
        <v>81</v>
      </c>
      <c r="E48" s="64" t="s">
        <v>558</v>
      </c>
      <c r="F48" s="64" t="s">
        <v>558</v>
      </c>
      <c r="G48" s="65">
        <v>1.3</v>
      </c>
      <c r="H48" s="64" t="s">
        <v>558</v>
      </c>
      <c r="I48" s="64" t="s">
        <v>558</v>
      </c>
      <c r="J48" s="64" t="s">
        <v>558</v>
      </c>
      <c r="K48" s="64">
        <v>3.26</v>
      </c>
      <c r="L48" s="64" t="s">
        <v>558</v>
      </c>
      <c r="M48" s="64">
        <v>2014</v>
      </c>
      <c r="N48" s="64">
        <v>2016</v>
      </c>
      <c r="O48" s="64" t="s">
        <v>558</v>
      </c>
      <c r="P48" s="64" t="s">
        <v>560</v>
      </c>
      <c r="Q48" s="64" t="s">
        <v>561</v>
      </c>
      <c r="R48" s="64" t="s">
        <v>561</v>
      </c>
      <c r="S48" s="64" t="s">
        <v>561</v>
      </c>
    </row>
    <row r="49" spans="1:19" ht="47.25" x14ac:dyDescent="0.25">
      <c r="A49" s="68">
        <v>2774</v>
      </c>
      <c r="B49" s="61" t="s">
        <v>49</v>
      </c>
      <c r="C49" s="69" t="s">
        <v>82</v>
      </c>
      <c r="D49" s="70" t="s">
        <v>83</v>
      </c>
      <c r="E49" s="64" t="s">
        <v>558</v>
      </c>
      <c r="F49" s="64" t="s">
        <v>558</v>
      </c>
      <c r="G49" s="64" t="s">
        <v>558</v>
      </c>
      <c r="H49" s="64" t="s">
        <v>558</v>
      </c>
      <c r="I49" s="64" t="s">
        <v>558</v>
      </c>
      <c r="J49" s="64" t="s">
        <v>558</v>
      </c>
      <c r="K49" s="64" t="s">
        <v>558</v>
      </c>
      <c r="L49" s="64" t="s">
        <v>558</v>
      </c>
      <c r="M49" s="64" t="s">
        <v>558</v>
      </c>
      <c r="N49" s="64" t="s">
        <v>558</v>
      </c>
      <c r="O49" s="64" t="s">
        <v>558</v>
      </c>
      <c r="P49" s="64" t="s">
        <v>560</v>
      </c>
      <c r="Q49" s="64" t="s">
        <v>561</v>
      </c>
      <c r="R49" s="64" t="s">
        <v>561</v>
      </c>
      <c r="S49" s="64" t="s">
        <v>561</v>
      </c>
    </row>
    <row r="50" spans="1:19" ht="47.25" x14ac:dyDescent="0.25">
      <c r="A50" s="68">
        <v>2775</v>
      </c>
      <c r="B50" s="61" t="s">
        <v>49</v>
      </c>
      <c r="C50" s="69" t="s">
        <v>84</v>
      </c>
      <c r="D50" s="70" t="s">
        <v>85</v>
      </c>
      <c r="E50" s="64" t="s">
        <v>558</v>
      </c>
      <c r="F50" s="64" t="s">
        <v>558</v>
      </c>
      <c r="G50" s="64" t="s">
        <v>558</v>
      </c>
      <c r="H50" s="64" t="s">
        <v>558</v>
      </c>
      <c r="I50" s="64" t="s">
        <v>558</v>
      </c>
      <c r="J50" s="64" t="s">
        <v>558</v>
      </c>
      <c r="K50" s="64">
        <v>4.4800000000000004</v>
      </c>
      <c r="L50" s="64" t="s">
        <v>558</v>
      </c>
      <c r="M50" s="64">
        <v>2015</v>
      </c>
      <c r="N50" s="64">
        <v>2017</v>
      </c>
      <c r="O50" s="64" t="s">
        <v>558</v>
      </c>
      <c r="P50" s="64" t="s">
        <v>560</v>
      </c>
      <c r="Q50" s="64" t="s">
        <v>561</v>
      </c>
      <c r="R50" s="64" t="s">
        <v>561</v>
      </c>
      <c r="S50" s="64" t="s">
        <v>561</v>
      </c>
    </row>
    <row r="51" spans="1:19" ht="63" x14ac:dyDescent="0.25">
      <c r="A51" s="68">
        <v>3051</v>
      </c>
      <c r="B51" s="61" t="s">
        <v>49</v>
      </c>
      <c r="C51" s="69" t="s">
        <v>86</v>
      </c>
      <c r="D51" s="70" t="s">
        <v>87</v>
      </c>
      <c r="E51" s="64" t="s">
        <v>558</v>
      </c>
      <c r="F51" s="64" t="s">
        <v>558</v>
      </c>
      <c r="G51" s="64" t="s">
        <v>558</v>
      </c>
      <c r="H51" s="64" t="s">
        <v>558</v>
      </c>
      <c r="I51" s="64" t="s">
        <v>558</v>
      </c>
      <c r="J51" s="64" t="s">
        <v>558</v>
      </c>
      <c r="K51" s="64" t="s">
        <v>558</v>
      </c>
      <c r="L51" s="64" t="s">
        <v>558</v>
      </c>
      <c r="M51" s="64" t="s">
        <v>558</v>
      </c>
      <c r="N51" s="64" t="s">
        <v>558</v>
      </c>
      <c r="O51" s="64" t="s">
        <v>558</v>
      </c>
      <c r="P51" s="64" t="s">
        <v>560</v>
      </c>
      <c r="Q51" s="64" t="s">
        <v>561</v>
      </c>
      <c r="R51" s="64" t="s">
        <v>561</v>
      </c>
      <c r="S51" s="64" t="s">
        <v>561</v>
      </c>
    </row>
    <row r="52" spans="1:19" ht="47.25" x14ac:dyDescent="0.25">
      <c r="A52" s="68">
        <v>3543</v>
      </c>
      <c r="B52" s="61" t="s">
        <v>49</v>
      </c>
      <c r="C52" s="69" t="s">
        <v>88</v>
      </c>
      <c r="D52" s="70" t="s">
        <v>89</v>
      </c>
      <c r="E52" s="64" t="s">
        <v>558</v>
      </c>
      <c r="F52" s="64" t="s">
        <v>558</v>
      </c>
      <c r="G52" s="64" t="s">
        <v>558</v>
      </c>
      <c r="H52" s="64" t="s">
        <v>558</v>
      </c>
      <c r="I52" s="64" t="s">
        <v>558</v>
      </c>
      <c r="J52" s="64" t="s">
        <v>558</v>
      </c>
      <c r="K52" s="64" t="s">
        <v>558</v>
      </c>
      <c r="L52" s="64" t="s">
        <v>558</v>
      </c>
      <c r="M52" s="64" t="s">
        <v>558</v>
      </c>
      <c r="N52" s="64" t="s">
        <v>558</v>
      </c>
      <c r="O52" s="64" t="s">
        <v>558</v>
      </c>
      <c r="P52" s="64" t="s">
        <v>560</v>
      </c>
      <c r="Q52" s="64" t="s">
        <v>561</v>
      </c>
      <c r="R52" s="64" t="s">
        <v>561</v>
      </c>
      <c r="S52" s="64" t="s">
        <v>561</v>
      </c>
    </row>
    <row r="53" spans="1:19" ht="47.25" x14ac:dyDescent="0.25">
      <c r="A53" s="68" t="s">
        <v>90</v>
      </c>
      <c r="B53" s="61" t="s">
        <v>49</v>
      </c>
      <c r="C53" s="69" t="s">
        <v>91</v>
      </c>
      <c r="D53" s="70" t="s">
        <v>92</v>
      </c>
      <c r="E53" s="64" t="s">
        <v>558</v>
      </c>
      <c r="F53" s="64" t="s">
        <v>558</v>
      </c>
      <c r="G53" s="64" t="s">
        <v>558</v>
      </c>
      <c r="H53" s="64" t="s">
        <v>558</v>
      </c>
      <c r="I53" s="64" t="s">
        <v>558</v>
      </c>
      <c r="J53" s="64" t="s">
        <v>558</v>
      </c>
      <c r="K53" s="64" t="s">
        <v>558</v>
      </c>
      <c r="L53" s="64" t="s">
        <v>558</v>
      </c>
      <c r="M53" s="64" t="s">
        <v>558</v>
      </c>
      <c r="N53" s="64" t="s">
        <v>558</v>
      </c>
      <c r="O53" s="64" t="s">
        <v>558</v>
      </c>
      <c r="P53" s="64" t="s">
        <v>559</v>
      </c>
      <c r="Q53" s="64" t="s">
        <v>561</v>
      </c>
      <c r="R53" s="64" t="s">
        <v>561</v>
      </c>
      <c r="S53" s="64" t="s">
        <v>561</v>
      </c>
    </row>
    <row r="54" spans="1:19" ht="31.5" x14ac:dyDescent="0.25">
      <c r="A54" s="68" t="s">
        <v>93</v>
      </c>
      <c r="B54" s="61" t="s">
        <v>49</v>
      </c>
      <c r="C54" s="69" t="s">
        <v>94</v>
      </c>
      <c r="D54" s="70" t="s">
        <v>95</v>
      </c>
      <c r="E54" s="64" t="s">
        <v>558</v>
      </c>
      <c r="F54" s="64" t="s">
        <v>558</v>
      </c>
      <c r="G54" s="64" t="s">
        <v>558</v>
      </c>
      <c r="H54" s="64" t="s">
        <v>558</v>
      </c>
      <c r="I54" s="64" t="s">
        <v>558</v>
      </c>
      <c r="J54" s="64" t="s">
        <v>558</v>
      </c>
      <c r="K54" s="64" t="s">
        <v>558</v>
      </c>
      <c r="L54" s="64" t="s">
        <v>558</v>
      </c>
      <c r="M54" s="64" t="s">
        <v>558</v>
      </c>
      <c r="N54" s="64" t="s">
        <v>558</v>
      </c>
      <c r="O54" s="64" t="s">
        <v>558</v>
      </c>
      <c r="P54" s="64" t="s">
        <v>559</v>
      </c>
      <c r="Q54" s="64" t="s">
        <v>561</v>
      </c>
      <c r="R54" s="64" t="s">
        <v>561</v>
      </c>
      <c r="S54" s="64" t="s">
        <v>561</v>
      </c>
    </row>
    <row r="55" spans="1:19" ht="31.5" x14ac:dyDescent="0.25">
      <c r="A55" s="68">
        <v>2004</v>
      </c>
      <c r="B55" s="61" t="s">
        <v>49</v>
      </c>
      <c r="C55" s="69" t="s">
        <v>96</v>
      </c>
      <c r="D55" s="70" t="s">
        <v>97</v>
      </c>
      <c r="E55" s="64" t="s">
        <v>558</v>
      </c>
      <c r="F55" s="64" t="s">
        <v>558</v>
      </c>
      <c r="G55" s="64" t="s">
        <v>558</v>
      </c>
      <c r="H55" s="64" t="s">
        <v>558</v>
      </c>
      <c r="I55" s="64" t="s">
        <v>558</v>
      </c>
      <c r="J55" s="64" t="s">
        <v>558</v>
      </c>
      <c r="K55" s="64" t="s">
        <v>558</v>
      </c>
      <c r="L55" s="64" t="s">
        <v>558</v>
      </c>
      <c r="M55" s="64" t="s">
        <v>558</v>
      </c>
      <c r="N55" s="64" t="s">
        <v>558</v>
      </c>
      <c r="O55" s="64" t="s">
        <v>558</v>
      </c>
      <c r="P55" s="64" t="s">
        <v>560</v>
      </c>
      <c r="Q55" s="64" t="s">
        <v>561</v>
      </c>
      <c r="R55" s="64" t="s">
        <v>561</v>
      </c>
      <c r="S55" s="64" t="s">
        <v>561</v>
      </c>
    </row>
    <row r="56" spans="1:19" ht="31.5" x14ac:dyDescent="0.25">
      <c r="A56" s="68">
        <v>947</v>
      </c>
      <c r="B56" s="61" t="s">
        <v>49</v>
      </c>
      <c r="C56" s="69" t="s">
        <v>98</v>
      </c>
      <c r="D56" s="70" t="s">
        <v>99</v>
      </c>
      <c r="E56" s="64" t="s">
        <v>558</v>
      </c>
      <c r="F56" s="64" t="s">
        <v>558</v>
      </c>
      <c r="G56" s="64" t="s">
        <v>558</v>
      </c>
      <c r="H56" s="64" t="s">
        <v>558</v>
      </c>
      <c r="I56" s="64" t="s">
        <v>558</v>
      </c>
      <c r="J56" s="64" t="s">
        <v>558</v>
      </c>
      <c r="K56" s="64" t="s">
        <v>558</v>
      </c>
      <c r="L56" s="64" t="s">
        <v>558</v>
      </c>
      <c r="M56" s="64" t="s">
        <v>558</v>
      </c>
      <c r="N56" s="64" t="s">
        <v>558</v>
      </c>
      <c r="O56" s="64" t="s">
        <v>558</v>
      </c>
      <c r="P56" s="64" t="s">
        <v>560</v>
      </c>
      <c r="Q56" s="64" t="s">
        <v>561</v>
      </c>
      <c r="R56" s="64" t="s">
        <v>561</v>
      </c>
      <c r="S56" s="64" t="s">
        <v>561</v>
      </c>
    </row>
    <row r="57" spans="1:19" ht="63" x14ac:dyDescent="0.25">
      <c r="A57" s="68">
        <v>3994</v>
      </c>
      <c r="B57" s="61" t="s">
        <v>49</v>
      </c>
      <c r="C57" s="69" t="s">
        <v>100</v>
      </c>
      <c r="D57" s="70" t="s">
        <v>101</v>
      </c>
      <c r="E57" s="64" t="s">
        <v>558</v>
      </c>
      <c r="F57" s="64" t="s">
        <v>558</v>
      </c>
      <c r="G57" s="64" t="s">
        <v>558</v>
      </c>
      <c r="H57" s="64" t="s">
        <v>558</v>
      </c>
      <c r="I57" s="64" t="s">
        <v>558</v>
      </c>
      <c r="J57" s="64" t="s">
        <v>558</v>
      </c>
      <c r="K57" s="64" t="s">
        <v>558</v>
      </c>
      <c r="L57" s="64" t="s">
        <v>558</v>
      </c>
      <c r="M57" s="64" t="s">
        <v>558</v>
      </c>
      <c r="N57" s="64" t="s">
        <v>558</v>
      </c>
      <c r="O57" s="64" t="s">
        <v>558</v>
      </c>
      <c r="P57" s="64" t="s">
        <v>560</v>
      </c>
      <c r="Q57" s="64" t="s">
        <v>561</v>
      </c>
      <c r="R57" s="64" t="s">
        <v>561</v>
      </c>
      <c r="S57" s="64" t="s">
        <v>561</v>
      </c>
    </row>
    <row r="58" spans="1:19" ht="78.75" x14ac:dyDescent="0.25">
      <c r="A58" s="68">
        <v>1468</v>
      </c>
      <c r="B58" s="61" t="s">
        <v>49</v>
      </c>
      <c r="C58" s="69" t="s">
        <v>102</v>
      </c>
      <c r="D58" s="70" t="s">
        <v>103</v>
      </c>
      <c r="E58" s="64" t="s">
        <v>558</v>
      </c>
      <c r="F58" s="64" t="s">
        <v>558</v>
      </c>
      <c r="G58" s="64" t="s">
        <v>558</v>
      </c>
      <c r="H58" s="64" t="s">
        <v>558</v>
      </c>
      <c r="I58" s="64" t="s">
        <v>558</v>
      </c>
      <c r="J58" s="64" t="s">
        <v>558</v>
      </c>
      <c r="K58" s="64" t="s">
        <v>558</v>
      </c>
      <c r="L58" s="64" t="s">
        <v>558</v>
      </c>
      <c r="M58" s="64" t="s">
        <v>558</v>
      </c>
      <c r="N58" s="64" t="s">
        <v>558</v>
      </c>
      <c r="O58" s="64" t="s">
        <v>558</v>
      </c>
      <c r="P58" s="64" t="s">
        <v>560</v>
      </c>
      <c r="Q58" s="64" t="s">
        <v>561</v>
      </c>
      <c r="R58" s="64" t="s">
        <v>561</v>
      </c>
      <c r="S58" s="64" t="s">
        <v>561</v>
      </c>
    </row>
    <row r="59" spans="1:19" ht="63" x14ac:dyDescent="0.25">
      <c r="A59" s="68">
        <v>3016</v>
      </c>
      <c r="B59" s="61" t="s">
        <v>49</v>
      </c>
      <c r="C59" s="69" t="s">
        <v>104</v>
      </c>
      <c r="D59" s="70" t="s">
        <v>105</v>
      </c>
      <c r="E59" s="64" t="s">
        <v>558</v>
      </c>
      <c r="F59" s="64" t="s">
        <v>558</v>
      </c>
      <c r="G59" s="64" t="s">
        <v>558</v>
      </c>
      <c r="H59" s="64" t="s">
        <v>558</v>
      </c>
      <c r="I59" s="64" t="s">
        <v>558</v>
      </c>
      <c r="J59" s="64" t="s">
        <v>558</v>
      </c>
      <c r="K59" s="64" t="s">
        <v>558</v>
      </c>
      <c r="L59" s="64" t="s">
        <v>558</v>
      </c>
      <c r="M59" s="64" t="s">
        <v>558</v>
      </c>
      <c r="N59" s="64" t="s">
        <v>558</v>
      </c>
      <c r="O59" s="64" t="s">
        <v>558</v>
      </c>
      <c r="P59" s="64" t="s">
        <v>560</v>
      </c>
      <c r="Q59" s="64" t="s">
        <v>561</v>
      </c>
      <c r="R59" s="64" t="s">
        <v>561</v>
      </c>
      <c r="S59" s="64" t="s">
        <v>561</v>
      </c>
    </row>
    <row r="60" spans="1:19" ht="31.5" x14ac:dyDescent="0.25">
      <c r="A60" s="68">
        <v>3111</v>
      </c>
      <c r="B60" s="61" t="s">
        <v>49</v>
      </c>
      <c r="C60" s="69" t="s">
        <v>106</v>
      </c>
      <c r="D60" s="70" t="s">
        <v>107</v>
      </c>
      <c r="E60" s="64" t="s">
        <v>558</v>
      </c>
      <c r="F60" s="64" t="s">
        <v>558</v>
      </c>
      <c r="G60" s="64" t="s">
        <v>558</v>
      </c>
      <c r="H60" s="64" t="s">
        <v>558</v>
      </c>
      <c r="I60" s="64" t="s">
        <v>558</v>
      </c>
      <c r="J60" s="64" t="s">
        <v>558</v>
      </c>
      <c r="K60" s="64" t="s">
        <v>558</v>
      </c>
      <c r="L60" s="64" t="s">
        <v>558</v>
      </c>
      <c r="M60" s="64" t="s">
        <v>558</v>
      </c>
      <c r="N60" s="64" t="s">
        <v>558</v>
      </c>
      <c r="O60" s="64" t="s">
        <v>558</v>
      </c>
      <c r="P60" s="64" t="s">
        <v>560</v>
      </c>
      <c r="Q60" s="64" t="s">
        <v>561</v>
      </c>
      <c r="R60" s="64" t="s">
        <v>561</v>
      </c>
      <c r="S60" s="64" t="s">
        <v>561</v>
      </c>
    </row>
    <row r="61" spans="1:19" ht="47.25" x14ac:dyDescent="0.25">
      <c r="A61" s="68">
        <v>2783</v>
      </c>
      <c r="B61" s="61" t="s">
        <v>49</v>
      </c>
      <c r="C61" s="69" t="s">
        <v>108</v>
      </c>
      <c r="D61" s="70" t="s">
        <v>109</v>
      </c>
      <c r="E61" s="64" t="s">
        <v>558</v>
      </c>
      <c r="F61" s="64" t="s">
        <v>558</v>
      </c>
      <c r="G61" s="64" t="s">
        <v>558</v>
      </c>
      <c r="H61" s="64" t="s">
        <v>558</v>
      </c>
      <c r="I61" s="64" t="s">
        <v>558</v>
      </c>
      <c r="J61" s="64" t="s">
        <v>558</v>
      </c>
      <c r="K61" s="64" t="s">
        <v>558</v>
      </c>
      <c r="L61" s="64" t="s">
        <v>558</v>
      </c>
      <c r="M61" s="64" t="s">
        <v>558</v>
      </c>
      <c r="N61" s="64" t="s">
        <v>558</v>
      </c>
      <c r="O61" s="64" t="s">
        <v>558</v>
      </c>
      <c r="P61" s="64" t="s">
        <v>560</v>
      </c>
      <c r="Q61" s="64" t="s">
        <v>561</v>
      </c>
      <c r="R61" s="64" t="s">
        <v>561</v>
      </c>
      <c r="S61" s="64" t="s">
        <v>561</v>
      </c>
    </row>
    <row r="62" spans="1:19" ht="47.25" x14ac:dyDescent="0.25">
      <c r="A62" s="68">
        <v>2914</v>
      </c>
      <c r="B62" s="61" t="s">
        <v>49</v>
      </c>
      <c r="C62" s="69" t="s">
        <v>110</v>
      </c>
      <c r="D62" s="70" t="s">
        <v>111</v>
      </c>
      <c r="E62" s="64" t="s">
        <v>558</v>
      </c>
      <c r="F62" s="64" t="s">
        <v>558</v>
      </c>
      <c r="G62" s="64" t="s">
        <v>558</v>
      </c>
      <c r="H62" s="64" t="s">
        <v>558</v>
      </c>
      <c r="I62" s="64" t="s">
        <v>558</v>
      </c>
      <c r="J62" s="64" t="s">
        <v>558</v>
      </c>
      <c r="K62" s="64" t="s">
        <v>558</v>
      </c>
      <c r="L62" s="64" t="s">
        <v>558</v>
      </c>
      <c r="M62" s="64" t="s">
        <v>558</v>
      </c>
      <c r="N62" s="64" t="s">
        <v>558</v>
      </c>
      <c r="O62" s="64" t="s">
        <v>558</v>
      </c>
      <c r="P62" s="64" t="s">
        <v>560</v>
      </c>
      <c r="Q62" s="64" t="s">
        <v>561</v>
      </c>
      <c r="R62" s="64" t="s">
        <v>561</v>
      </c>
      <c r="S62" s="64" t="s">
        <v>561</v>
      </c>
    </row>
    <row r="63" spans="1:19" ht="47.25" x14ac:dyDescent="0.25">
      <c r="A63" s="68">
        <v>2272</v>
      </c>
      <c r="B63" s="61" t="s">
        <v>49</v>
      </c>
      <c r="C63" s="69" t="s">
        <v>112</v>
      </c>
      <c r="D63" s="70" t="s">
        <v>113</v>
      </c>
      <c r="E63" s="64" t="s">
        <v>558</v>
      </c>
      <c r="F63" s="64" t="s">
        <v>558</v>
      </c>
      <c r="G63" s="64" t="s">
        <v>558</v>
      </c>
      <c r="H63" s="64" t="s">
        <v>558</v>
      </c>
      <c r="I63" s="64" t="s">
        <v>558</v>
      </c>
      <c r="J63" s="64" t="s">
        <v>558</v>
      </c>
      <c r="K63" s="64" t="s">
        <v>558</v>
      </c>
      <c r="L63" s="64" t="s">
        <v>558</v>
      </c>
      <c r="M63" s="64" t="s">
        <v>558</v>
      </c>
      <c r="N63" s="64" t="s">
        <v>558</v>
      </c>
      <c r="O63" s="64" t="s">
        <v>558</v>
      </c>
      <c r="P63" s="64" t="s">
        <v>560</v>
      </c>
      <c r="Q63" s="64" t="s">
        <v>561</v>
      </c>
      <c r="R63" s="64" t="s">
        <v>561</v>
      </c>
      <c r="S63" s="64" t="s">
        <v>561</v>
      </c>
    </row>
    <row r="64" spans="1:19" ht="31.5" x14ac:dyDescent="0.25">
      <c r="A64" s="68">
        <v>3090</v>
      </c>
      <c r="B64" s="61" t="s">
        <v>49</v>
      </c>
      <c r="C64" s="69" t="s">
        <v>114</v>
      </c>
      <c r="D64" s="70" t="s">
        <v>115</v>
      </c>
      <c r="E64" s="64" t="s">
        <v>558</v>
      </c>
      <c r="F64" s="64" t="s">
        <v>558</v>
      </c>
      <c r="G64" s="64" t="s">
        <v>558</v>
      </c>
      <c r="H64" s="64" t="s">
        <v>558</v>
      </c>
      <c r="I64" s="64" t="s">
        <v>558</v>
      </c>
      <c r="J64" s="64" t="s">
        <v>558</v>
      </c>
      <c r="K64" s="64" t="s">
        <v>558</v>
      </c>
      <c r="L64" s="64" t="s">
        <v>558</v>
      </c>
      <c r="M64" s="64" t="s">
        <v>558</v>
      </c>
      <c r="N64" s="64" t="s">
        <v>558</v>
      </c>
      <c r="O64" s="64" t="s">
        <v>558</v>
      </c>
      <c r="P64" s="64" t="s">
        <v>560</v>
      </c>
      <c r="Q64" s="64" t="s">
        <v>561</v>
      </c>
      <c r="R64" s="64" t="s">
        <v>561</v>
      </c>
      <c r="S64" s="64" t="s">
        <v>561</v>
      </c>
    </row>
    <row r="65" spans="1:19" ht="31.5" x14ac:dyDescent="0.25">
      <c r="A65" s="68">
        <v>3110</v>
      </c>
      <c r="B65" s="61" t="s">
        <v>49</v>
      </c>
      <c r="C65" s="69" t="s">
        <v>116</v>
      </c>
      <c r="D65" s="70" t="s">
        <v>117</v>
      </c>
      <c r="E65" s="64" t="s">
        <v>558</v>
      </c>
      <c r="F65" s="64" t="s">
        <v>558</v>
      </c>
      <c r="G65" s="64" t="s">
        <v>558</v>
      </c>
      <c r="H65" s="64" t="s">
        <v>558</v>
      </c>
      <c r="I65" s="64" t="s">
        <v>558</v>
      </c>
      <c r="J65" s="64" t="s">
        <v>558</v>
      </c>
      <c r="K65" s="64" t="s">
        <v>558</v>
      </c>
      <c r="L65" s="64" t="s">
        <v>558</v>
      </c>
      <c r="M65" s="64" t="s">
        <v>558</v>
      </c>
      <c r="N65" s="64" t="s">
        <v>558</v>
      </c>
      <c r="O65" s="64" t="s">
        <v>558</v>
      </c>
      <c r="P65" s="64" t="s">
        <v>560</v>
      </c>
      <c r="Q65" s="64" t="s">
        <v>561</v>
      </c>
      <c r="R65" s="64" t="s">
        <v>561</v>
      </c>
      <c r="S65" s="64" t="s">
        <v>561</v>
      </c>
    </row>
    <row r="66" spans="1:19" ht="31.5" x14ac:dyDescent="0.25">
      <c r="A66" s="68" t="s">
        <v>118</v>
      </c>
      <c r="B66" s="61" t="s">
        <v>49</v>
      </c>
      <c r="C66" s="69" t="s">
        <v>119</v>
      </c>
      <c r="D66" s="70" t="s">
        <v>120</v>
      </c>
      <c r="E66" s="64" t="s">
        <v>558</v>
      </c>
      <c r="F66" s="64" t="s">
        <v>558</v>
      </c>
      <c r="G66" s="64" t="s">
        <v>558</v>
      </c>
      <c r="H66" s="64" t="s">
        <v>558</v>
      </c>
      <c r="I66" s="64" t="s">
        <v>558</v>
      </c>
      <c r="J66" s="64" t="s">
        <v>558</v>
      </c>
      <c r="K66" s="64" t="s">
        <v>558</v>
      </c>
      <c r="L66" s="64" t="s">
        <v>558</v>
      </c>
      <c r="M66" s="64" t="s">
        <v>558</v>
      </c>
      <c r="N66" s="64" t="s">
        <v>558</v>
      </c>
      <c r="O66" s="64" t="s">
        <v>558</v>
      </c>
      <c r="P66" s="64" t="s">
        <v>559</v>
      </c>
      <c r="Q66" s="64" t="s">
        <v>561</v>
      </c>
      <c r="R66" s="64" t="s">
        <v>561</v>
      </c>
      <c r="S66" s="64" t="s">
        <v>561</v>
      </c>
    </row>
    <row r="67" spans="1:19" ht="63" x14ac:dyDescent="0.25">
      <c r="A67" s="68">
        <v>1460</v>
      </c>
      <c r="B67" s="61" t="s">
        <v>49</v>
      </c>
      <c r="C67" s="69" t="s">
        <v>121</v>
      </c>
      <c r="D67" s="70" t="s">
        <v>122</v>
      </c>
      <c r="E67" s="64" t="s">
        <v>558</v>
      </c>
      <c r="F67" s="64" t="s">
        <v>558</v>
      </c>
      <c r="G67" s="65">
        <v>0.8</v>
      </c>
      <c r="H67" s="64" t="s">
        <v>558</v>
      </c>
      <c r="I67" s="64" t="s">
        <v>558</v>
      </c>
      <c r="J67" s="64" t="s">
        <v>558</v>
      </c>
      <c r="K67" s="65">
        <v>4.1579999999999995</v>
      </c>
      <c r="L67" s="64" t="s">
        <v>558</v>
      </c>
      <c r="M67" s="64">
        <v>2014</v>
      </c>
      <c r="N67" s="64">
        <v>2017</v>
      </c>
      <c r="O67" s="64" t="s">
        <v>558</v>
      </c>
      <c r="P67" s="64" t="s">
        <v>560</v>
      </c>
      <c r="Q67" s="64" t="s">
        <v>561</v>
      </c>
      <c r="R67" s="64" t="s">
        <v>561</v>
      </c>
      <c r="S67" s="64" t="s">
        <v>561</v>
      </c>
    </row>
    <row r="68" spans="1:19" ht="63" x14ac:dyDescent="0.25">
      <c r="A68" s="68">
        <v>2185</v>
      </c>
      <c r="B68" s="61" t="s">
        <v>49</v>
      </c>
      <c r="C68" s="69" t="s">
        <v>123</v>
      </c>
      <c r="D68" s="70" t="s">
        <v>124</v>
      </c>
      <c r="E68" s="64" t="s">
        <v>558</v>
      </c>
      <c r="F68" s="64" t="s">
        <v>558</v>
      </c>
      <c r="G68" s="64" t="s">
        <v>558</v>
      </c>
      <c r="H68" s="64" t="s">
        <v>558</v>
      </c>
      <c r="I68" s="64" t="s">
        <v>558</v>
      </c>
      <c r="J68" s="64" t="s">
        <v>558</v>
      </c>
      <c r="K68" s="64" t="s">
        <v>558</v>
      </c>
      <c r="L68" s="64" t="s">
        <v>558</v>
      </c>
      <c r="M68" s="64" t="s">
        <v>558</v>
      </c>
      <c r="N68" s="64" t="s">
        <v>558</v>
      </c>
      <c r="O68" s="64" t="s">
        <v>558</v>
      </c>
      <c r="P68" s="64" t="s">
        <v>560</v>
      </c>
      <c r="Q68" s="64" t="s">
        <v>561</v>
      </c>
      <c r="R68" s="64" t="s">
        <v>561</v>
      </c>
      <c r="S68" s="64" t="s">
        <v>561</v>
      </c>
    </row>
    <row r="69" spans="1:19" ht="94.5" x14ac:dyDescent="0.25">
      <c r="A69" s="68">
        <v>2044</v>
      </c>
      <c r="B69" s="61" t="s">
        <v>49</v>
      </c>
      <c r="C69" s="71" t="s">
        <v>125</v>
      </c>
      <c r="D69" s="70" t="s">
        <v>126</v>
      </c>
      <c r="E69" s="64" t="s">
        <v>558</v>
      </c>
      <c r="F69" s="64" t="s">
        <v>558</v>
      </c>
      <c r="G69" s="64">
        <v>1.26</v>
      </c>
      <c r="H69" s="64" t="s">
        <v>558</v>
      </c>
      <c r="I69" s="64" t="s">
        <v>558</v>
      </c>
      <c r="J69" s="64" t="s">
        <v>558</v>
      </c>
      <c r="K69" s="65">
        <v>2.9919999999999995</v>
      </c>
      <c r="L69" s="64" t="s">
        <v>558</v>
      </c>
      <c r="M69" s="64">
        <v>2013</v>
      </c>
      <c r="N69" s="64">
        <v>2017</v>
      </c>
      <c r="O69" s="64" t="s">
        <v>558</v>
      </c>
      <c r="P69" s="64" t="s">
        <v>560</v>
      </c>
      <c r="Q69" s="64" t="s">
        <v>561</v>
      </c>
      <c r="R69" s="64" t="s">
        <v>561</v>
      </c>
      <c r="S69" s="64" t="s">
        <v>561</v>
      </c>
    </row>
    <row r="70" spans="1:19" ht="31.5" x14ac:dyDescent="0.25">
      <c r="A70" s="68">
        <v>2354</v>
      </c>
      <c r="B70" s="61" t="s">
        <v>49</v>
      </c>
      <c r="C70" s="69" t="s">
        <v>127</v>
      </c>
      <c r="D70" s="70" t="s">
        <v>128</v>
      </c>
      <c r="E70" s="64" t="s">
        <v>558</v>
      </c>
      <c r="F70" s="64" t="s">
        <v>558</v>
      </c>
      <c r="G70" s="65">
        <v>0.8</v>
      </c>
      <c r="H70" s="64" t="s">
        <v>558</v>
      </c>
      <c r="I70" s="64" t="s">
        <v>558</v>
      </c>
      <c r="J70" s="64" t="s">
        <v>558</v>
      </c>
      <c r="K70" s="65">
        <v>1.0925</v>
      </c>
      <c r="L70" s="64" t="s">
        <v>558</v>
      </c>
      <c r="M70" s="64">
        <v>2015</v>
      </c>
      <c r="N70" s="64">
        <v>2017</v>
      </c>
      <c r="O70" s="64" t="s">
        <v>558</v>
      </c>
      <c r="P70" s="64" t="s">
        <v>560</v>
      </c>
      <c r="Q70" s="64" t="s">
        <v>561</v>
      </c>
      <c r="R70" s="64" t="s">
        <v>561</v>
      </c>
      <c r="S70" s="64" t="s">
        <v>561</v>
      </c>
    </row>
    <row r="71" spans="1:19" ht="47.25" x14ac:dyDescent="0.25">
      <c r="A71" s="68">
        <v>2385</v>
      </c>
      <c r="B71" s="61" t="s">
        <v>49</v>
      </c>
      <c r="C71" s="69" t="s">
        <v>129</v>
      </c>
      <c r="D71" s="70" t="s">
        <v>130</v>
      </c>
      <c r="E71" s="64" t="s">
        <v>558</v>
      </c>
      <c r="F71" s="64" t="s">
        <v>558</v>
      </c>
      <c r="G71" s="64" t="s">
        <v>558</v>
      </c>
      <c r="H71" s="64" t="s">
        <v>558</v>
      </c>
      <c r="I71" s="64" t="s">
        <v>558</v>
      </c>
      <c r="J71" s="64" t="s">
        <v>558</v>
      </c>
      <c r="K71" s="64" t="s">
        <v>558</v>
      </c>
      <c r="L71" s="64" t="s">
        <v>558</v>
      </c>
      <c r="M71" s="64" t="s">
        <v>558</v>
      </c>
      <c r="N71" s="64" t="s">
        <v>558</v>
      </c>
      <c r="O71" s="64" t="s">
        <v>558</v>
      </c>
      <c r="P71" s="64" t="s">
        <v>560</v>
      </c>
      <c r="Q71" s="64" t="s">
        <v>561</v>
      </c>
      <c r="R71" s="64" t="s">
        <v>561</v>
      </c>
      <c r="S71" s="64" t="s">
        <v>561</v>
      </c>
    </row>
    <row r="72" spans="1:19" ht="47.25" x14ac:dyDescent="0.25">
      <c r="A72" s="68">
        <v>2574</v>
      </c>
      <c r="B72" s="61" t="s">
        <v>49</v>
      </c>
      <c r="C72" s="69" t="s">
        <v>131</v>
      </c>
      <c r="D72" s="70" t="s">
        <v>132</v>
      </c>
      <c r="E72" s="64" t="s">
        <v>558</v>
      </c>
      <c r="F72" s="64" t="s">
        <v>558</v>
      </c>
      <c r="G72" s="65">
        <v>0.4</v>
      </c>
      <c r="H72" s="64" t="s">
        <v>558</v>
      </c>
      <c r="I72" s="64" t="s">
        <v>558</v>
      </c>
      <c r="J72" s="64" t="s">
        <v>558</v>
      </c>
      <c r="K72" s="64">
        <v>1.06</v>
      </c>
      <c r="L72" s="64" t="s">
        <v>558</v>
      </c>
      <c r="M72" s="64">
        <v>2013</v>
      </c>
      <c r="N72" s="64">
        <v>2017</v>
      </c>
      <c r="O72" s="64" t="s">
        <v>558</v>
      </c>
      <c r="P72" s="64" t="s">
        <v>560</v>
      </c>
      <c r="Q72" s="64" t="s">
        <v>561</v>
      </c>
      <c r="R72" s="64" t="s">
        <v>561</v>
      </c>
      <c r="S72" s="64" t="s">
        <v>561</v>
      </c>
    </row>
    <row r="73" spans="1:19" ht="63" x14ac:dyDescent="0.25">
      <c r="A73" s="68">
        <v>2575</v>
      </c>
      <c r="B73" s="61" t="s">
        <v>49</v>
      </c>
      <c r="C73" s="69" t="s">
        <v>133</v>
      </c>
      <c r="D73" s="70" t="s">
        <v>134</v>
      </c>
      <c r="E73" s="64" t="s">
        <v>558</v>
      </c>
      <c r="F73" s="64" t="s">
        <v>558</v>
      </c>
      <c r="G73" s="65">
        <v>0.8</v>
      </c>
      <c r="H73" s="64" t="s">
        <v>558</v>
      </c>
      <c r="I73" s="64" t="s">
        <v>558</v>
      </c>
      <c r="J73" s="64" t="s">
        <v>558</v>
      </c>
      <c r="K73" s="64">
        <v>1.47</v>
      </c>
      <c r="L73" s="64" t="s">
        <v>558</v>
      </c>
      <c r="M73" s="64">
        <v>2013</v>
      </c>
      <c r="N73" s="64">
        <v>2017</v>
      </c>
      <c r="O73" s="64" t="s">
        <v>558</v>
      </c>
      <c r="P73" s="64" t="s">
        <v>560</v>
      </c>
      <c r="Q73" s="64" t="s">
        <v>561</v>
      </c>
      <c r="R73" s="64" t="s">
        <v>561</v>
      </c>
      <c r="S73" s="64" t="s">
        <v>561</v>
      </c>
    </row>
    <row r="74" spans="1:19" ht="47.25" x14ac:dyDescent="0.25">
      <c r="A74" s="68">
        <v>2581</v>
      </c>
      <c r="B74" s="61" t="s">
        <v>49</v>
      </c>
      <c r="C74" s="69" t="s">
        <v>135</v>
      </c>
      <c r="D74" s="70" t="s">
        <v>136</v>
      </c>
      <c r="E74" s="64" t="s">
        <v>558</v>
      </c>
      <c r="F74" s="64" t="s">
        <v>558</v>
      </c>
      <c r="G74" s="64" t="s">
        <v>558</v>
      </c>
      <c r="H74" s="64" t="s">
        <v>558</v>
      </c>
      <c r="I74" s="64" t="s">
        <v>558</v>
      </c>
      <c r="J74" s="64" t="s">
        <v>558</v>
      </c>
      <c r="K74" s="64" t="s">
        <v>558</v>
      </c>
      <c r="L74" s="64" t="s">
        <v>558</v>
      </c>
      <c r="M74" s="64" t="s">
        <v>558</v>
      </c>
      <c r="N74" s="64" t="s">
        <v>558</v>
      </c>
      <c r="O74" s="64" t="s">
        <v>558</v>
      </c>
      <c r="P74" s="64" t="s">
        <v>560</v>
      </c>
      <c r="Q74" s="64" t="s">
        <v>561</v>
      </c>
      <c r="R74" s="64" t="s">
        <v>561</v>
      </c>
      <c r="S74" s="64" t="s">
        <v>561</v>
      </c>
    </row>
    <row r="75" spans="1:19" ht="47.25" x14ac:dyDescent="0.25">
      <c r="A75" s="68">
        <v>2642</v>
      </c>
      <c r="B75" s="61" t="s">
        <v>49</v>
      </c>
      <c r="C75" s="69" t="s">
        <v>137</v>
      </c>
      <c r="D75" s="70" t="s">
        <v>138</v>
      </c>
      <c r="E75" s="64" t="s">
        <v>558</v>
      </c>
      <c r="F75" s="64" t="s">
        <v>558</v>
      </c>
      <c r="G75" s="64" t="s">
        <v>558</v>
      </c>
      <c r="H75" s="64" t="s">
        <v>558</v>
      </c>
      <c r="I75" s="64" t="s">
        <v>558</v>
      </c>
      <c r="J75" s="64" t="s">
        <v>558</v>
      </c>
      <c r="K75" s="64" t="s">
        <v>558</v>
      </c>
      <c r="L75" s="64" t="s">
        <v>558</v>
      </c>
      <c r="M75" s="64" t="s">
        <v>558</v>
      </c>
      <c r="N75" s="64" t="s">
        <v>558</v>
      </c>
      <c r="O75" s="64" t="s">
        <v>558</v>
      </c>
      <c r="P75" s="64" t="s">
        <v>560</v>
      </c>
      <c r="Q75" s="64" t="s">
        <v>561</v>
      </c>
      <c r="R75" s="64" t="s">
        <v>561</v>
      </c>
      <c r="S75" s="64" t="s">
        <v>561</v>
      </c>
    </row>
    <row r="76" spans="1:19" ht="63" x14ac:dyDescent="0.25">
      <c r="A76" s="68">
        <v>2710</v>
      </c>
      <c r="B76" s="61" t="s">
        <v>49</v>
      </c>
      <c r="C76" s="69" t="s">
        <v>139</v>
      </c>
      <c r="D76" s="70" t="s">
        <v>140</v>
      </c>
      <c r="E76" s="64" t="s">
        <v>558</v>
      </c>
      <c r="F76" s="64" t="s">
        <v>558</v>
      </c>
      <c r="G76" s="65">
        <v>2</v>
      </c>
      <c r="H76" s="64" t="s">
        <v>558</v>
      </c>
      <c r="I76" s="64" t="s">
        <v>558</v>
      </c>
      <c r="J76" s="64" t="s">
        <v>558</v>
      </c>
      <c r="K76" s="65">
        <v>0.64500000000000002</v>
      </c>
      <c r="L76" s="64" t="s">
        <v>558</v>
      </c>
      <c r="M76" s="64">
        <v>2014</v>
      </c>
      <c r="N76" s="64">
        <v>2017</v>
      </c>
      <c r="O76" s="64" t="s">
        <v>558</v>
      </c>
      <c r="P76" s="64" t="s">
        <v>560</v>
      </c>
      <c r="Q76" s="64" t="s">
        <v>561</v>
      </c>
      <c r="R76" s="64" t="s">
        <v>561</v>
      </c>
      <c r="S76" s="64" t="s">
        <v>561</v>
      </c>
    </row>
    <row r="77" spans="1:19" ht="78.75" x14ac:dyDescent="0.25">
      <c r="A77" s="68">
        <v>2728</v>
      </c>
      <c r="B77" s="61" t="s">
        <v>49</v>
      </c>
      <c r="C77" s="69" t="s">
        <v>141</v>
      </c>
      <c r="D77" s="70" t="s">
        <v>142</v>
      </c>
      <c r="E77" s="64" t="s">
        <v>558</v>
      </c>
      <c r="F77" s="64" t="s">
        <v>558</v>
      </c>
      <c r="G77" s="65">
        <v>2</v>
      </c>
      <c r="H77" s="64" t="s">
        <v>558</v>
      </c>
      <c r="I77" s="64" t="s">
        <v>558</v>
      </c>
      <c r="J77" s="64" t="s">
        <v>558</v>
      </c>
      <c r="K77" s="65">
        <v>1.1000000000000001</v>
      </c>
      <c r="L77" s="64" t="s">
        <v>558</v>
      </c>
      <c r="M77" s="64">
        <v>2014</v>
      </c>
      <c r="N77" s="64">
        <v>2017</v>
      </c>
      <c r="O77" s="64" t="s">
        <v>558</v>
      </c>
      <c r="P77" s="64" t="s">
        <v>560</v>
      </c>
      <c r="Q77" s="64" t="s">
        <v>561</v>
      </c>
      <c r="R77" s="64" t="s">
        <v>561</v>
      </c>
      <c r="S77" s="64" t="s">
        <v>561</v>
      </c>
    </row>
    <row r="78" spans="1:19" ht="31.5" x14ac:dyDescent="0.25">
      <c r="A78" s="68">
        <v>2730</v>
      </c>
      <c r="B78" s="61" t="s">
        <v>49</v>
      </c>
      <c r="C78" s="69" t="s">
        <v>143</v>
      </c>
      <c r="D78" s="70" t="s">
        <v>144</v>
      </c>
      <c r="E78" s="64" t="s">
        <v>558</v>
      </c>
      <c r="F78" s="64" t="s">
        <v>558</v>
      </c>
      <c r="G78" s="64">
        <v>1.26</v>
      </c>
      <c r="H78" s="64" t="s">
        <v>558</v>
      </c>
      <c r="I78" s="64" t="s">
        <v>558</v>
      </c>
      <c r="J78" s="64" t="s">
        <v>558</v>
      </c>
      <c r="K78" s="65">
        <v>1.5430000000000001</v>
      </c>
      <c r="L78" s="64" t="s">
        <v>558</v>
      </c>
      <c r="M78" s="64">
        <v>2014</v>
      </c>
      <c r="N78" s="64">
        <v>2017</v>
      </c>
      <c r="O78" s="64" t="s">
        <v>558</v>
      </c>
      <c r="P78" s="64" t="s">
        <v>560</v>
      </c>
      <c r="Q78" s="64" t="s">
        <v>561</v>
      </c>
      <c r="R78" s="64" t="s">
        <v>561</v>
      </c>
      <c r="S78" s="64" t="s">
        <v>561</v>
      </c>
    </row>
    <row r="79" spans="1:19" ht="63" x14ac:dyDescent="0.25">
      <c r="A79" s="68">
        <v>2784</v>
      </c>
      <c r="B79" s="61" t="s">
        <v>49</v>
      </c>
      <c r="C79" s="69" t="s">
        <v>145</v>
      </c>
      <c r="D79" s="70" t="s">
        <v>146</v>
      </c>
      <c r="E79" s="64" t="s">
        <v>558</v>
      </c>
      <c r="F79" s="64" t="s">
        <v>558</v>
      </c>
      <c r="G79" s="64">
        <v>1.26</v>
      </c>
      <c r="H79" s="64" t="s">
        <v>558</v>
      </c>
      <c r="I79" s="64" t="s">
        <v>558</v>
      </c>
      <c r="J79" s="64" t="s">
        <v>558</v>
      </c>
      <c r="K79" s="64">
        <v>1.36</v>
      </c>
      <c r="L79" s="64" t="s">
        <v>558</v>
      </c>
      <c r="M79" s="64">
        <v>2014</v>
      </c>
      <c r="N79" s="64">
        <v>2016</v>
      </c>
      <c r="O79" s="64" t="s">
        <v>558</v>
      </c>
      <c r="P79" s="64" t="s">
        <v>560</v>
      </c>
      <c r="Q79" s="64" t="s">
        <v>561</v>
      </c>
      <c r="R79" s="64" t="s">
        <v>561</v>
      </c>
      <c r="S79" s="64" t="s">
        <v>561</v>
      </c>
    </row>
    <row r="80" spans="1:19" ht="31.5" x14ac:dyDescent="0.25">
      <c r="A80" s="68">
        <v>2791</v>
      </c>
      <c r="B80" s="61" t="s">
        <v>49</v>
      </c>
      <c r="C80" s="69" t="s">
        <v>147</v>
      </c>
      <c r="D80" s="70" t="s">
        <v>148</v>
      </c>
      <c r="E80" s="64" t="s">
        <v>558</v>
      </c>
      <c r="F80" s="64" t="s">
        <v>558</v>
      </c>
      <c r="G80" s="64" t="s">
        <v>558</v>
      </c>
      <c r="H80" s="64" t="s">
        <v>558</v>
      </c>
      <c r="I80" s="64" t="s">
        <v>558</v>
      </c>
      <c r="J80" s="64" t="s">
        <v>558</v>
      </c>
      <c r="K80" s="64" t="s">
        <v>558</v>
      </c>
      <c r="L80" s="64" t="s">
        <v>558</v>
      </c>
      <c r="M80" s="64" t="s">
        <v>558</v>
      </c>
      <c r="N80" s="64" t="s">
        <v>558</v>
      </c>
      <c r="O80" s="64" t="s">
        <v>558</v>
      </c>
      <c r="P80" s="64" t="s">
        <v>560</v>
      </c>
      <c r="Q80" s="64" t="s">
        <v>561</v>
      </c>
      <c r="R80" s="64" t="s">
        <v>561</v>
      </c>
      <c r="S80" s="64" t="s">
        <v>561</v>
      </c>
    </row>
    <row r="81" spans="1:19" ht="31.5" x14ac:dyDescent="0.25">
      <c r="A81" s="68">
        <v>2809</v>
      </c>
      <c r="B81" s="61" t="s">
        <v>49</v>
      </c>
      <c r="C81" s="69" t="s">
        <v>149</v>
      </c>
      <c r="D81" s="70" t="s">
        <v>150</v>
      </c>
      <c r="E81" s="64" t="s">
        <v>558</v>
      </c>
      <c r="F81" s="64" t="s">
        <v>558</v>
      </c>
      <c r="G81" s="64" t="s">
        <v>558</v>
      </c>
      <c r="H81" s="64" t="s">
        <v>558</v>
      </c>
      <c r="I81" s="64" t="s">
        <v>558</v>
      </c>
      <c r="J81" s="64" t="s">
        <v>558</v>
      </c>
      <c r="K81" s="64" t="s">
        <v>558</v>
      </c>
      <c r="L81" s="64" t="s">
        <v>558</v>
      </c>
      <c r="M81" s="64" t="s">
        <v>558</v>
      </c>
      <c r="N81" s="64" t="s">
        <v>558</v>
      </c>
      <c r="O81" s="64" t="s">
        <v>558</v>
      </c>
      <c r="P81" s="64" t="s">
        <v>560</v>
      </c>
      <c r="Q81" s="64" t="s">
        <v>561</v>
      </c>
      <c r="R81" s="64" t="s">
        <v>561</v>
      </c>
      <c r="S81" s="64" t="s">
        <v>561</v>
      </c>
    </row>
    <row r="82" spans="1:19" ht="47.25" x14ac:dyDescent="0.25">
      <c r="A82" s="68">
        <v>2843</v>
      </c>
      <c r="B82" s="61" t="s">
        <v>49</v>
      </c>
      <c r="C82" s="69" t="s">
        <v>151</v>
      </c>
      <c r="D82" s="70" t="s">
        <v>152</v>
      </c>
      <c r="E82" s="64" t="s">
        <v>558</v>
      </c>
      <c r="F82" s="64" t="s">
        <v>558</v>
      </c>
      <c r="G82" s="64" t="s">
        <v>558</v>
      </c>
      <c r="H82" s="64" t="s">
        <v>558</v>
      </c>
      <c r="I82" s="64" t="s">
        <v>558</v>
      </c>
      <c r="J82" s="64" t="s">
        <v>558</v>
      </c>
      <c r="K82" s="64" t="s">
        <v>558</v>
      </c>
      <c r="L82" s="64" t="s">
        <v>558</v>
      </c>
      <c r="M82" s="64" t="s">
        <v>558</v>
      </c>
      <c r="N82" s="64" t="s">
        <v>558</v>
      </c>
      <c r="O82" s="64" t="s">
        <v>558</v>
      </c>
      <c r="P82" s="64" t="s">
        <v>560</v>
      </c>
      <c r="Q82" s="64" t="s">
        <v>561</v>
      </c>
      <c r="R82" s="64" t="s">
        <v>561</v>
      </c>
      <c r="S82" s="64" t="s">
        <v>561</v>
      </c>
    </row>
    <row r="83" spans="1:19" ht="31.5" x14ac:dyDescent="0.25">
      <c r="A83" s="68">
        <v>2917</v>
      </c>
      <c r="B83" s="61" t="s">
        <v>49</v>
      </c>
      <c r="C83" s="69" t="s">
        <v>153</v>
      </c>
      <c r="D83" s="70" t="s">
        <v>154</v>
      </c>
      <c r="E83" s="64" t="s">
        <v>558</v>
      </c>
      <c r="F83" s="64" t="s">
        <v>558</v>
      </c>
      <c r="G83" s="64" t="s">
        <v>558</v>
      </c>
      <c r="H83" s="64" t="s">
        <v>558</v>
      </c>
      <c r="I83" s="64" t="s">
        <v>558</v>
      </c>
      <c r="J83" s="64" t="s">
        <v>558</v>
      </c>
      <c r="K83" s="64" t="s">
        <v>558</v>
      </c>
      <c r="L83" s="64" t="s">
        <v>558</v>
      </c>
      <c r="M83" s="64" t="s">
        <v>558</v>
      </c>
      <c r="N83" s="64" t="s">
        <v>558</v>
      </c>
      <c r="O83" s="64" t="s">
        <v>558</v>
      </c>
      <c r="P83" s="64" t="s">
        <v>560</v>
      </c>
      <c r="Q83" s="64" t="s">
        <v>561</v>
      </c>
      <c r="R83" s="64" t="s">
        <v>561</v>
      </c>
      <c r="S83" s="64" t="s">
        <v>561</v>
      </c>
    </row>
    <row r="84" spans="1:19" ht="31.5" x14ac:dyDescent="0.25">
      <c r="A84" s="68">
        <v>2974</v>
      </c>
      <c r="B84" s="61" t="s">
        <v>49</v>
      </c>
      <c r="C84" s="69" t="s">
        <v>155</v>
      </c>
      <c r="D84" s="70" t="s">
        <v>156</v>
      </c>
      <c r="E84" s="64" t="s">
        <v>558</v>
      </c>
      <c r="F84" s="64" t="s">
        <v>558</v>
      </c>
      <c r="G84" s="64">
        <v>0.16</v>
      </c>
      <c r="H84" s="64" t="s">
        <v>558</v>
      </c>
      <c r="I84" s="64" t="s">
        <v>558</v>
      </c>
      <c r="J84" s="64" t="s">
        <v>558</v>
      </c>
      <c r="K84" s="64">
        <v>1.3</v>
      </c>
      <c r="L84" s="64" t="s">
        <v>558</v>
      </c>
      <c r="M84" s="64">
        <v>2015</v>
      </c>
      <c r="N84" s="64">
        <v>2016</v>
      </c>
      <c r="O84" s="64" t="s">
        <v>558</v>
      </c>
      <c r="P84" s="64" t="s">
        <v>559</v>
      </c>
      <c r="Q84" s="64" t="s">
        <v>561</v>
      </c>
      <c r="R84" s="64" t="s">
        <v>561</v>
      </c>
      <c r="S84" s="64" t="s">
        <v>561</v>
      </c>
    </row>
    <row r="85" spans="1:19" ht="78.75" x14ac:dyDescent="0.25">
      <c r="A85" s="68">
        <v>2982</v>
      </c>
      <c r="B85" s="61" t="s">
        <v>49</v>
      </c>
      <c r="C85" s="69" t="s">
        <v>157</v>
      </c>
      <c r="D85" s="70" t="s">
        <v>158</v>
      </c>
      <c r="E85" s="64" t="s">
        <v>558</v>
      </c>
      <c r="F85" s="64" t="s">
        <v>558</v>
      </c>
      <c r="G85" s="65">
        <v>0.8</v>
      </c>
      <c r="H85" s="64" t="s">
        <v>558</v>
      </c>
      <c r="I85" s="64" t="s">
        <v>558</v>
      </c>
      <c r="J85" s="64" t="s">
        <v>558</v>
      </c>
      <c r="K85" s="65">
        <v>3.4340000000000002</v>
      </c>
      <c r="L85" s="64" t="s">
        <v>558</v>
      </c>
      <c r="M85" s="64">
        <v>2015</v>
      </c>
      <c r="N85" s="64">
        <v>2017</v>
      </c>
      <c r="O85" s="64" t="s">
        <v>558</v>
      </c>
      <c r="P85" s="64" t="s">
        <v>560</v>
      </c>
      <c r="Q85" s="64" t="s">
        <v>561</v>
      </c>
      <c r="R85" s="64" t="s">
        <v>561</v>
      </c>
      <c r="S85" s="64" t="s">
        <v>561</v>
      </c>
    </row>
    <row r="86" spans="1:19" ht="47.25" x14ac:dyDescent="0.25">
      <c r="A86" s="68">
        <v>2991</v>
      </c>
      <c r="B86" s="61" t="s">
        <v>49</v>
      </c>
      <c r="C86" s="69" t="s">
        <v>159</v>
      </c>
      <c r="D86" s="70" t="s">
        <v>160</v>
      </c>
      <c r="E86" s="64" t="s">
        <v>558</v>
      </c>
      <c r="F86" s="64" t="s">
        <v>558</v>
      </c>
      <c r="G86" s="64" t="s">
        <v>558</v>
      </c>
      <c r="H86" s="64" t="s">
        <v>558</v>
      </c>
      <c r="I86" s="64" t="s">
        <v>558</v>
      </c>
      <c r="J86" s="64" t="s">
        <v>558</v>
      </c>
      <c r="K86" s="64" t="s">
        <v>558</v>
      </c>
      <c r="L86" s="64" t="s">
        <v>558</v>
      </c>
      <c r="M86" s="64" t="s">
        <v>558</v>
      </c>
      <c r="N86" s="64" t="s">
        <v>558</v>
      </c>
      <c r="O86" s="64" t="s">
        <v>558</v>
      </c>
      <c r="P86" s="64" t="s">
        <v>560</v>
      </c>
      <c r="Q86" s="64" t="s">
        <v>561</v>
      </c>
      <c r="R86" s="64" t="s">
        <v>561</v>
      </c>
      <c r="S86" s="64" t="s">
        <v>561</v>
      </c>
    </row>
    <row r="87" spans="1:19" ht="47.25" x14ac:dyDescent="0.25">
      <c r="A87" s="68">
        <v>3001</v>
      </c>
      <c r="B87" s="61" t="s">
        <v>49</v>
      </c>
      <c r="C87" s="69" t="s">
        <v>161</v>
      </c>
      <c r="D87" s="70" t="s">
        <v>162</v>
      </c>
      <c r="E87" s="64" t="s">
        <v>558</v>
      </c>
      <c r="F87" s="64" t="s">
        <v>558</v>
      </c>
      <c r="G87" s="64" t="s">
        <v>558</v>
      </c>
      <c r="H87" s="64" t="s">
        <v>558</v>
      </c>
      <c r="I87" s="64" t="s">
        <v>558</v>
      </c>
      <c r="J87" s="64" t="s">
        <v>558</v>
      </c>
      <c r="K87" s="64" t="s">
        <v>558</v>
      </c>
      <c r="L87" s="64" t="s">
        <v>558</v>
      </c>
      <c r="M87" s="64" t="s">
        <v>558</v>
      </c>
      <c r="N87" s="64" t="s">
        <v>558</v>
      </c>
      <c r="O87" s="64" t="s">
        <v>558</v>
      </c>
      <c r="P87" s="64" t="s">
        <v>560</v>
      </c>
      <c r="Q87" s="64" t="s">
        <v>561</v>
      </c>
      <c r="R87" s="64" t="s">
        <v>561</v>
      </c>
      <c r="S87" s="64" t="s">
        <v>561</v>
      </c>
    </row>
    <row r="88" spans="1:19" ht="63" x14ac:dyDescent="0.25">
      <c r="A88" s="68">
        <v>3002</v>
      </c>
      <c r="B88" s="61" t="s">
        <v>49</v>
      </c>
      <c r="C88" s="69" t="s">
        <v>163</v>
      </c>
      <c r="D88" s="70" t="s">
        <v>164</v>
      </c>
      <c r="E88" s="64" t="s">
        <v>558</v>
      </c>
      <c r="F88" s="64" t="s">
        <v>558</v>
      </c>
      <c r="G88" s="65">
        <v>0.5</v>
      </c>
      <c r="H88" s="64" t="s">
        <v>558</v>
      </c>
      <c r="I88" s="64" t="s">
        <v>558</v>
      </c>
      <c r="J88" s="64" t="s">
        <v>558</v>
      </c>
      <c r="K88" s="65">
        <v>0.43099999999999999</v>
      </c>
      <c r="L88" s="64" t="s">
        <v>558</v>
      </c>
      <c r="M88" s="64">
        <v>2015</v>
      </c>
      <c r="N88" s="64">
        <v>2017</v>
      </c>
      <c r="O88" s="64" t="s">
        <v>558</v>
      </c>
      <c r="P88" s="64" t="s">
        <v>560</v>
      </c>
      <c r="Q88" s="64" t="s">
        <v>561</v>
      </c>
      <c r="R88" s="64" t="s">
        <v>561</v>
      </c>
      <c r="S88" s="64" t="s">
        <v>561</v>
      </c>
    </row>
    <row r="89" spans="1:19" ht="47.25" x14ac:dyDescent="0.25">
      <c r="A89" s="68">
        <v>3006</v>
      </c>
      <c r="B89" s="61" t="s">
        <v>49</v>
      </c>
      <c r="C89" s="69" t="s">
        <v>165</v>
      </c>
      <c r="D89" s="70" t="s">
        <v>166</v>
      </c>
      <c r="E89" s="64" t="s">
        <v>558</v>
      </c>
      <c r="F89" s="64" t="s">
        <v>558</v>
      </c>
      <c r="G89" s="65">
        <v>0.5</v>
      </c>
      <c r="H89" s="64" t="s">
        <v>558</v>
      </c>
      <c r="I89" s="64" t="s">
        <v>558</v>
      </c>
      <c r="J89" s="64" t="s">
        <v>558</v>
      </c>
      <c r="K89" s="65">
        <v>0.21299999999999999</v>
      </c>
      <c r="L89" s="64" t="s">
        <v>558</v>
      </c>
      <c r="M89" s="64">
        <v>2015</v>
      </c>
      <c r="N89" s="64">
        <v>2018</v>
      </c>
      <c r="O89" s="64" t="s">
        <v>558</v>
      </c>
      <c r="P89" s="64" t="s">
        <v>560</v>
      </c>
      <c r="Q89" s="64" t="s">
        <v>561</v>
      </c>
      <c r="R89" s="64" t="s">
        <v>561</v>
      </c>
      <c r="S89" s="64" t="s">
        <v>561</v>
      </c>
    </row>
    <row r="90" spans="1:19" ht="47.25" x14ac:dyDescent="0.25">
      <c r="A90" s="68">
        <v>3119</v>
      </c>
      <c r="B90" s="61" t="s">
        <v>49</v>
      </c>
      <c r="C90" s="69" t="s">
        <v>167</v>
      </c>
      <c r="D90" s="70" t="s">
        <v>168</v>
      </c>
      <c r="E90" s="64" t="s">
        <v>558</v>
      </c>
      <c r="F90" s="64" t="s">
        <v>558</v>
      </c>
      <c r="G90" s="65">
        <v>0.8</v>
      </c>
      <c r="H90" s="64" t="s">
        <v>558</v>
      </c>
      <c r="I90" s="64" t="s">
        <v>558</v>
      </c>
      <c r="J90" s="64" t="s">
        <v>558</v>
      </c>
      <c r="K90" s="65">
        <v>0.92100000000000004</v>
      </c>
      <c r="L90" s="64" t="s">
        <v>558</v>
      </c>
      <c r="M90" s="64">
        <v>2015</v>
      </c>
      <c r="N90" s="64">
        <v>2017</v>
      </c>
      <c r="O90" s="64" t="s">
        <v>558</v>
      </c>
      <c r="P90" s="64" t="s">
        <v>560</v>
      </c>
      <c r="Q90" s="64" t="s">
        <v>561</v>
      </c>
      <c r="R90" s="64" t="s">
        <v>561</v>
      </c>
      <c r="S90" s="64" t="s">
        <v>561</v>
      </c>
    </row>
    <row r="91" spans="1:19" ht="78.75" x14ac:dyDescent="0.25">
      <c r="A91" s="68">
        <v>3210</v>
      </c>
      <c r="B91" s="61" t="s">
        <v>49</v>
      </c>
      <c r="C91" s="69" t="s">
        <v>169</v>
      </c>
      <c r="D91" s="70" t="s">
        <v>170</v>
      </c>
      <c r="E91" s="64" t="s">
        <v>558</v>
      </c>
      <c r="F91" s="64" t="s">
        <v>558</v>
      </c>
      <c r="G91" s="64" t="s">
        <v>558</v>
      </c>
      <c r="H91" s="64" t="s">
        <v>558</v>
      </c>
      <c r="I91" s="64" t="s">
        <v>558</v>
      </c>
      <c r="J91" s="64" t="s">
        <v>558</v>
      </c>
      <c r="K91" s="64" t="s">
        <v>558</v>
      </c>
      <c r="L91" s="64" t="s">
        <v>558</v>
      </c>
      <c r="M91" s="64" t="s">
        <v>558</v>
      </c>
      <c r="N91" s="64" t="s">
        <v>558</v>
      </c>
      <c r="O91" s="64" t="s">
        <v>558</v>
      </c>
      <c r="P91" s="64" t="s">
        <v>560</v>
      </c>
      <c r="Q91" s="64" t="s">
        <v>561</v>
      </c>
      <c r="R91" s="64" t="s">
        <v>561</v>
      </c>
      <c r="S91" s="64" t="s">
        <v>561</v>
      </c>
    </row>
    <row r="92" spans="1:19" ht="31.5" x14ac:dyDescent="0.25">
      <c r="A92" s="68">
        <v>3268</v>
      </c>
      <c r="B92" s="61" t="s">
        <v>49</v>
      </c>
      <c r="C92" s="69" t="s">
        <v>171</v>
      </c>
      <c r="D92" s="70" t="s">
        <v>172</v>
      </c>
      <c r="E92" s="64" t="s">
        <v>558</v>
      </c>
      <c r="F92" s="64" t="s">
        <v>558</v>
      </c>
      <c r="G92" s="64" t="s">
        <v>558</v>
      </c>
      <c r="H92" s="64" t="s">
        <v>558</v>
      </c>
      <c r="I92" s="64" t="s">
        <v>558</v>
      </c>
      <c r="J92" s="64" t="s">
        <v>558</v>
      </c>
      <c r="K92" s="64" t="s">
        <v>558</v>
      </c>
      <c r="L92" s="64" t="s">
        <v>558</v>
      </c>
      <c r="M92" s="64" t="s">
        <v>558</v>
      </c>
      <c r="N92" s="64" t="s">
        <v>558</v>
      </c>
      <c r="O92" s="64" t="s">
        <v>558</v>
      </c>
      <c r="P92" s="64" t="s">
        <v>559</v>
      </c>
      <c r="Q92" s="64" t="s">
        <v>561</v>
      </c>
      <c r="R92" s="64" t="s">
        <v>561</v>
      </c>
      <c r="S92" s="64" t="s">
        <v>561</v>
      </c>
    </row>
    <row r="93" spans="1:19" ht="63" x14ac:dyDescent="0.25">
      <c r="A93" s="68">
        <v>3356</v>
      </c>
      <c r="B93" s="61" t="s">
        <v>49</v>
      </c>
      <c r="C93" s="69" t="s">
        <v>173</v>
      </c>
      <c r="D93" s="70" t="s">
        <v>174</v>
      </c>
      <c r="E93" s="64" t="s">
        <v>558</v>
      </c>
      <c r="F93" s="64" t="s">
        <v>558</v>
      </c>
      <c r="G93" s="64" t="s">
        <v>558</v>
      </c>
      <c r="H93" s="64" t="s">
        <v>558</v>
      </c>
      <c r="I93" s="64" t="s">
        <v>558</v>
      </c>
      <c r="J93" s="64" t="s">
        <v>558</v>
      </c>
      <c r="K93" s="64" t="s">
        <v>558</v>
      </c>
      <c r="L93" s="64" t="s">
        <v>558</v>
      </c>
      <c r="M93" s="64" t="s">
        <v>558</v>
      </c>
      <c r="N93" s="64" t="s">
        <v>558</v>
      </c>
      <c r="O93" s="64" t="s">
        <v>558</v>
      </c>
      <c r="P93" s="64" t="s">
        <v>560</v>
      </c>
      <c r="Q93" s="64" t="s">
        <v>561</v>
      </c>
      <c r="R93" s="64" t="s">
        <v>561</v>
      </c>
      <c r="S93" s="64" t="s">
        <v>561</v>
      </c>
    </row>
    <row r="94" spans="1:19" ht="31.5" x14ac:dyDescent="0.25">
      <c r="A94" s="68">
        <v>3481</v>
      </c>
      <c r="B94" s="61" t="s">
        <v>49</v>
      </c>
      <c r="C94" s="69" t="s">
        <v>175</v>
      </c>
      <c r="D94" s="70" t="s">
        <v>176</v>
      </c>
      <c r="E94" s="64" t="s">
        <v>558</v>
      </c>
      <c r="F94" s="64" t="s">
        <v>558</v>
      </c>
      <c r="G94" s="64" t="s">
        <v>558</v>
      </c>
      <c r="H94" s="64" t="s">
        <v>558</v>
      </c>
      <c r="I94" s="64" t="s">
        <v>558</v>
      </c>
      <c r="J94" s="64" t="s">
        <v>558</v>
      </c>
      <c r="K94" s="64" t="s">
        <v>558</v>
      </c>
      <c r="L94" s="64" t="s">
        <v>558</v>
      </c>
      <c r="M94" s="64" t="s">
        <v>558</v>
      </c>
      <c r="N94" s="64" t="s">
        <v>558</v>
      </c>
      <c r="O94" s="64" t="s">
        <v>558</v>
      </c>
      <c r="P94" s="64" t="s">
        <v>559</v>
      </c>
      <c r="Q94" s="64" t="s">
        <v>561</v>
      </c>
      <c r="R94" s="64" t="s">
        <v>561</v>
      </c>
      <c r="S94" s="64" t="s">
        <v>561</v>
      </c>
    </row>
    <row r="95" spans="1:19" ht="63" x14ac:dyDescent="0.25">
      <c r="A95" s="68">
        <v>3495</v>
      </c>
      <c r="B95" s="61" t="s">
        <v>49</v>
      </c>
      <c r="C95" s="69" t="s">
        <v>177</v>
      </c>
      <c r="D95" s="70" t="s">
        <v>178</v>
      </c>
      <c r="E95" s="64" t="s">
        <v>558</v>
      </c>
      <c r="F95" s="64" t="s">
        <v>558</v>
      </c>
      <c r="G95" s="64" t="s">
        <v>558</v>
      </c>
      <c r="H95" s="64" t="s">
        <v>558</v>
      </c>
      <c r="I95" s="64" t="s">
        <v>558</v>
      </c>
      <c r="J95" s="64" t="s">
        <v>558</v>
      </c>
      <c r="K95" s="64" t="s">
        <v>558</v>
      </c>
      <c r="L95" s="64" t="s">
        <v>558</v>
      </c>
      <c r="M95" s="64" t="s">
        <v>558</v>
      </c>
      <c r="N95" s="64" t="s">
        <v>558</v>
      </c>
      <c r="O95" s="64" t="s">
        <v>558</v>
      </c>
      <c r="P95" s="64" t="s">
        <v>560</v>
      </c>
      <c r="Q95" s="64" t="s">
        <v>561</v>
      </c>
      <c r="R95" s="64" t="s">
        <v>561</v>
      </c>
      <c r="S95" s="64" t="s">
        <v>561</v>
      </c>
    </row>
    <row r="96" spans="1:19" ht="47.25" x14ac:dyDescent="0.25">
      <c r="A96" s="68">
        <v>3501</v>
      </c>
      <c r="B96" s="61" t="s">
        <v>49</v>
      </c>
      <c r="C96" s="69" t="s">
        <v>179</v>
      </c>
      <c r="D96" s="70" t="s">
        <v>180</v>
      </c>
      <c r="E96" s="64" t="s">
        <v>558</v>
      </c>
      <c r="F96" s="64" t="s">
        <v>558</v>
      </c>
      <c r="G96" s="64" t="s">
        <v>558</v>
      </c>
      <c r="H96" s="64" t="s">
        <v>558</v>
      </c>
      <c r="I96" s="64" t="s">
        <v>558</v>
      </c>
      <c r="J96" s="64" t="s">
        <v>558</v>
      </c>
      <c r="K96" s="64" t="s">
        <v>558</v>
      </c>
      <c r="L96" s="64" t="s">
        <v>558</v>
      </c>
      <c r="M96" s="64" t="s">
        <v>558</v>
      </c>
      <c r="N96" s="64" t="s">
        <v>558</v>
      </c>
      <c r="O96" s="64" t="s">
        <v>558</v>
      </c>
      <c r="P96" s="64" t="s">
        <v>560</v>
      </c>
      <c r="Q96" s="64" t="s">
        <v>561</v>
      </c>
      <c r="R96" s="64" t="s">
        <v>561</v>
      </c>
      <c r="S96" s="64" t="s">
        <v>561</v>
      </c>
    </row>
    <row r="97" spans="1:19" ht="31.5" x14ac:dyDescent="0.25">
      <c r="A97" s="68">
        <v>3508</v>
      </c>
      <c r="B97" s="61" t="s">
        <v>49</v>
      </c>
      <c r="C97" s="69" t="s">
        <v>181</v>
      </c>
      <c r="D97" s="70" t="s">
        <v>182</v>
      </c>
      <c r="E97" s="64" t="s">
        <v>558</v>
      </c>
      <c r="F97" s="64" t="s">
        <v>558</v>
      </c>
      <c r="G97" s="65">
        <v>0.4</v>
      </c>
      <c r="H97" s="64" t="s">
        <v>558</v>
      </c>
      <c r="I97" s="65">
        <v>2.5230000000000001</v>
      </c>
      <c r="J97" s="65" t="s">
        <v>558</v>
      </c>
      <c r="K97" s="65">
        <v>0.155</v>
      </c>
      <c r="L97" s="64" t="s">
        <v>558</v>
      </c>
      <c r="M97" s="64">
        <v>2015</v>
      </c>
      <c r="N97" s="64">
        <v>2017</v>
      </c>
      <c r="O97" s="64" t="s">
        <v>558</v>
      </c>
      <c r="P97" s="64" t="s">
        <v>560</v>
      </c>
      <c r="Q97" s="64" t="s">
        <v>561</v>
      </c>
      <c r="R97" s="64" t="s">
        <v>561</v>
      </c>
      <c r="S97" s="64" t="s">
        <v>561</v>
      </c>
    </row>
    <row r="98" spans="1:19" ht="47.25" x14ac:dyDescent="0.25">
      <c r="A98" s="68">
        <v>3510</v>
      </c>
      <c r="B98" s="61" t="s">
        <v>49</v>
      </c>
      <c r="C98" s="69" t="s">
        <v>183</v>
      </c>
      <c r="D98" s="70" t="s">
        <v>184</v>
      </c>
      <c r="E98" s="64" t="s">
        <v>558</v>
      </c>
      <c r="F98" s="64" t="s">
        <v>558</v>
      </c>
      <c r="G98" s="64" t="s">
        <v>558</v>
      </c>
      <c r="H98" s="64" t="s">
        <v>558</v>
      </c>
      <c r="I98" s="64" t="s">
        <v>558</v>
      </c>
      <c r="J98" s="64" t="s">
        <v>558</v>
      </c>
      <c r="K98" s="64" t="s">
        <v>558</v>
      </c>
      <c r="L98" s="64" t="s">
        <v>558</v>
      </c>
      <c r="M98" s="64" t="s">
        <v>558</v>
      </c>
      <c r="N98" s="64" t="s">
        <v>558</v>
      </c>
      <c r="O98" s="64" t="s">
        <v>558</v>
      </c>
      <c r="P98" s="64" t="s">
        <v>560</v>
      </c>
      <c r="Q98" s="64" t="s">
        <v>561</v>
      </c>
      <c r="R98" s="64" t="s">
        <v>561</v>
      </c>
      <c r="S98" s="64" t="s">
        <v>561</v>
      </c>
    </row>
    <row r="99" spans="1:19" ht="63" x14ac:dyDescent="0.25">
      <c r="A99" s="68">
        <v>3546</v>
      </c>
      <c r="B99" s="61" t="s">
        <v>49</v>
      </c>
      <c r="C99" s="69" t="s">
        <v>185</v>
      </c>
      <c r="D99" s="70" t="s">
        <v>186</v>
      </c>
      <c r="E99" s="64" t="s">
        <v>558</v>
      </c>
      <c r="F99" s="64" t="s">
        <v>558</v>
      </c>
      <c r="G99" s="64" t="s">
        <v>558</v>
      </c>
      <c r="H99" s="64" t="s">
        <v>558</v>
      </c>
      <c r="I99" s="64" t="s">
        <v>558</v>
      </c>
      <c r="J99" s="64" t="s">
        <v>558</v>
      </c>
      <c r="K99" s="64" t="s">
        <v>558</v>
      </c>
      <c r="L99" s="64" t="s">
        <v>558</v>
      </c>
      <c r="M99" s="64" t="s">
        <v>558</v>
      </c>
      <c r="N99" s="64" t="s">
        <v>558</v>
      </c>
      <c r="O99" s="64" t="s">
        <v>558</v>
      </c>
      <c r="P99" s="64" t="s">
        <v>560</v>
      </c>
      <c r="Q99" s="64" t="s">
        <v>561</v>
      </c>
      <c r="R99" s="64" t="s">
        <v>561</v>
      </c>
      <c r="S99" s="64" t="s">
        <v>561</v>
      </c>
    </row>
    <row r="100" spans="1:19" ht="47.25" x14ac:dyDescent="0.25">
      <c r="A100" s="68">
        <v>3579</v>
      </c>
      <c r="B100" s="61" t="s">
        <v>49</v>
      </c>
      <c r="C100" s="69" t="s">
        <v>187</v>
      </c>
      <c r="D100" s="70" t="s">
        <v>188</v>
      </c>
      <c r="E100" s="64" t="s">
        <v>558</v>
      </c>
      <c r="F100" s="64" t="s">
        <v>558</v>
      </c>
      <c r="G100" s="64" t="s">
        <v>558</v>
      </c>
      <c r="H100" s="64" t="s">
        <v>558</v>
      </c>
      <c r="I100" s="64" t="s">
        <v>558</v>
      </c>
      <c r="J100" s="64" t="s">
        <v>558</v>
      </c>
      <c r="K100" s="64" t="s">
        <v>558</v>
      </c>
      <c r="L100" s="64" t="s">
        <v>558</v>
      </c>
      <c r="M100" s="64" t="s">
        <v>558</v>
      </c>
      <c r="N100" s="64" t="s">
        <v>558</v>
      </c>
      <c r="O100" s="64" t="s">
        <v>558</v>
      </c>
      <c r="P100" s="64" t="s">
        <v>560</v>
      </c>
      <c r="Q100" s="64" t="s">
        <v>561</v>
      </c>
      <c r="R100" s="64" t="s">
        <v>561</v>
      </c>
      <c r="S100" s="64" t="s">
        <v>561</v>
      </c>
    </row>
    <row r="101" spans="1:19" ht="31.5" x14ac:dyDescent="0.25">
      <c r="A101" s="68">
        <v>3630</v>
      </c>
      <c r="B101" s="61" t="s">
        <v>49</v>
      </c>
      <c r="C101" s="69" t="s">
        <v>189</v>
      </c>
      <c r="D101" s="70" t="s">
        <v>190</v>
      </c>
      <c r="E101" s="64" t="s">
        <v>558</v>
      </c>
      <c r="F101" s="64" t="s">
        <v>558</v>
      </c>
      <c r="G101" s="65">
        <v>0.5</v>
      </c>
      <c r="H101" s="64" t="s">
        <v>558</v>
      </c>
      <c r="I101" s="64" t="s">
        <v>558</v>
      </c>
      <c r="J101" s="64" t="s">
        <v>558</v>
      </c>
      <c r="K101" s="64">
        <v>0.16</v>
      </c>
      <c r="L101" s="64" t="s">
        <v>558</v>
      </c>
      <c r="M101" s="64">
        <v>2016</v>
      </c>
      <c r="N101" s="64">
        <v>2017</v>
      </c>
      <c r="O101" s="64" t="s">
        <v>558</v>
      </c>
      <c r="P101" s="64" t="s">
        <v>559</v>
      </c>
      <c r="Q101" s="64" t="s">
        <v>561</v>
      </c>
      <c r="R101" s="64" t="s">
        <v>561</v>
      </c>
      <c r="S101" s="64" t="s">
        <v>561</v>
      </c>
    </row>
    <row r="102" spans="1:19" ht="31.5" x14ac:dyDescent="0.25">
      <c r="A102" s="68">
        <v>4031</v>
      </c>
      <c r="B102" s="61" t="s">
        <v>49</v>
      </c>
      <c r="C102" s="69" t="s">
        <v>191</v>
      </c>
      <c r="D102" s="70" t="s">
        <v>192</v>
      </c>
      <c r="E102" s="64" t="s">
        <v>558</v>
      </c>
      <c r="F102" s="64" t="s">
        <v>558</v>
      </c>
      <c r="G102" s="64" t="s">
        <v>558</v>
      </c>
      <c r="H102" s="64" t="s">
        <v>558</v>
      </c>
      <c r="I102" s="64" t="s">
        <v>558</v>
      </c>
      <c r="J102" s="64" t="s">
        <v>558</v>
      </c>
      <c r="K102" s="64" t="s">
        <v>558</v>
      </c>
      <c r="L102" s="64" t="s">
        <v>558</v>
      </c>
      <c r="M102" s="64" t="s">
        <v>558</v>
      </c>
      <c r="N102" s="64" t="s">
        <v>558</v>
      </c>
      <c r="O102" s="64" t="s">
        <v>558</v>
      </c>
      <c r="P102" s="64" t="s">
        <v>560</v>
      </c>
      <c r="Q102" s="64" t="s">
        <v>561</v>
      </c>
      <c r="R102" s="64" t="s">
        <v>561</v>
      </c>
      <c r="S102" s="64" t="s">
        <v>561</v>
      </c>
    </row>
    <row r="103" spans="1:19" ht="31.5" x14ac:dyDescent="0.25">
      <c r="A103" s="68">
        <v>4034</v>
      </c>
      <c r="B103" s="61" t="s">
        <v>49</v>
      </c>
      <c r="C103" s="69" t="s">
        <v>193</v>
      </c>
      <c r="D103" s="70" t="s">
        <v>194</v>
      </c>
      <c r="E103" s="64" t="s">
        <v>558</v>
      </c>
      <c r="F103" s="64" t="s">
        <v>558</v>
      </c>
      <c r="G103" s="64" t="s">
        <v>558</v>
      </c>
      <c r="H103" s="64" t="s">
        <v>558</v>
      </c>
      <c r="I103" s="64" t="s">
        <v>558</v>
      </c>
      <c r="J103" s="64" t="s">
        <v>558</v>
      </c>
      <c r="K103" s="64" t="s">
        <v>558</v>
      </c>
      <c r="L103" s="64" t="s">
        <v>558</v>
      </c>
      <c r="M103" s="64" t="s">
        <v>558</v>
      </c>
      <c r="N103" s="64" t="s">
        <v>558</v>
      </c>
      <c r="O103" s="64" t="s">
        <v>558</v>
      </c>
      <c r="P103" s="64" t="s">
        <v>560</v>
      </c>
      <c r="Q103" s="64" t="s">
        <v>561</v>
      </c>
      <c r="R103" s="64" t="s">
        <v>561</v>
      </c>
      <c r="S103" s="64" t="s">
        <v>561</v>
      </c>
    </row>
    <row r="104" spans="1:19" ht="31.5" x14ac:dyDescent="0.25">
      <c r="A104" s="68">
        <v>4383</v>
      </c>
      <c r="B104" s="61" t="s">
        <v>49</v>
      </c>
      <c r="C104" s="69" t="s">
        <v>195</v>
      </c>
      <c r="D104" s="70" t="s">
        <v>196</v>
      </c>
      <c r="E104" s="64" t="s">
        <v>558</v>
      </c>
      <c r="F104" s="64" t="s">
        <v>558</v>
      </c>
      <c r="G104" s="64" t="s">
        <v>558</v>
      </c>
      <c r="H104" s="64" t="s">
        <v>558</v>
      </c>
      <c r="I104" s="64" t="s">
        <v>558</v>
      </c>
      <c r="J104" s="64" t="s">
        <v>558</v>
      </c>
      <c r="K104" s="64" t="s">
        <v>558</v>
      </c>
      <c r="L104" s="64" t="s">
        <v>558</v>
      </c>
      <c r="M104" s="64" t="s">
        <v>558</v>
      </c>
      <c r="N104" s="64" t="s">
        <v>558</v>
      </c>
      <c r="O104" s="64" t="s">
        <v>558</v>
      </c>
      <c r="P104" s="64" t="s">
        <v>560</v>
      </c>
      <c r="Q104" s="64" t="s">
        <v>561</v>
      </c>
      <c r="R104" s="64" t="s">
        <v>561</v>
      </c>
      <c r="S104" s="64" t="s">
        <v>561</v>
      </c>
    </row>
    <row r="105" spans="1:19" ht="47.25" x14ac:dyDescent="0.25">
      <c r="A105" s="68">
        <v>4384</v>
      </c>
      <c r="B105" s="61" t="s">
        <v>49</v>
      </c>
      <c r="C105" s="69" t="s">
        <v>197</v>
      </c>
      <c r="D105" s="70" t="s">
        <v>198</v>
      </c>
      <c r="E105" s="64" t="s">
        <v>558</v>
      </c>
      <c r="F105" s="64" t="s">
        <v>558</v>
      </c>
      <c r="G105" s="64" t="s">
        <v>558</v>
      </c>
      <c r="H105" s="64" t="s">
        <v>558</v>
      </c>
      <c r="I105" s="64" t="s">
        <v>558</v>
      </c>
      <c r="J105" s="64" t="s">
        <v>558</v>
      </c>
      <c r="K105" s="64" t="s">
        <v>558</v>
      </c>
      <c r="L105" s="64" t="s">
        <v>558</v>
      </c>
      <c r="M105" s="64" t="s">
        <v>558</v>
      </c>
      <c r="N105" s="64" t="s">
        <v>558</v>
      </c>
      <c r="O105" s="64" t="s">
        <v>558</v>
      </c>
      <c r="P105" s="64" t="s">
        <v>560</v>
      </c>
      <c r="Q105" s="64" t="s">
        <v>561</v>
      </c>
      <c r="R105" s="64" t="s">
        <v>561</v>
      </c>
      <c r="S105" s="64" t="s">
        <v>561</v>
      </c>
    </row>
    <row r="106" spans="1:19" ht="78.75" x14ac:dyDescent="0.25">
      <c r="A106" s="68">
        <v>2159</v>
      </c>
      <c r="B106" s="61" t="s">
        <v>49</v>
      </c>
      <c r="C106" s="69" t="s">
        <v>199</v>
      </c>
      <c r="D106" s="70" t="s">
        <v>200</v>
      </c>
      <c r="E106" s="64" t="s">
        <v>558</v>
      </c>
      <c r="F106" s="64" t="s">
        <v>558</v>
      </c>
      <c r="G106" s="65">
        <v>0.5</v>
      </c>
      <c r="H106" s="64" t="s">
        <v>558</v>
      </c>
      <c r="I106" s="64" t="s">
        <v>558</v>
      </c>
      <c r="J106" s="64" t="s">
        <v>558</v>
      </c>
      <c r="K106" s="64">
        <v>1.1100000000000001</v>
      </c>
      <c r="L106" s="64" t="s">
        <v>558</v>
      </c>
      <c r="M106" s="64">
        <v>2014</v>
      </c>
      <c r="N106" s="64">
        <v>2016</v>
      </c>
      <c r="O106" s="64" t="s">
        <v>558</v>
      </c>
      <c r="P106" s="64" t="s">
        <v>560</v>
      </c>
      <c r="Q106" s="64" t="s">
        <v>561</v>
      </c>
      <c r="R106" s="64" t="s">
        <v>561</v>
      </c>
      <c r="S106" s="64" t="s">
        <v>561</v>
      </c>
    </row>
    <row r="107" spans="1:19" ht="126" x14ac:dyDescent="0.25">
      <c r="A107" s="68">
        <v>2590</v>
      </c>
      <c r="B107" s="61" t="s">
        <v>49</v>
      </c>
      <c r="C107" s="71" t="s">
        <v>201</v>
      </c>
      <c r="D107" s="70" t="s">
        <v>202</v>
      </c>
      <c r="E107" s="64" t="s">
        <v>558</v>
      </c>
      <c r="F107" s="64" t="s">
        <v>558</v>
      </c>
      <c r="G107" s="65">
        <v>2</v>
      </c>
      <c r="H107" s="64" t="s">
        <v>558</v>
      </c>
      <c r="I107" s="64" t="s">
        <v>558</v>
      </c>
      <c r="J107" s="64" t="s">
        <v>558</v>
      </c>
      <c r="K107" s="65">
        <v>1.595</v>
      </c>
      <c r="L107" s="64" t="s">
        <v>558</v>
      </c>
      <c r="M107" s="64">
        <v>2013</v>
      </c>
      <c r="N107" s="64">
        <v>2016</v>
      </c>
      <c r="O107" s="64" t="s">
        <v>558</v>
      </c>
      <c r="P107" s="64" t="s">
        <v>560</v>
      </c>
      <c r="Q107" s="64" t="s">
        <v>561</v>
      </c>
      <c r="R107" s="64" t="s">
        <v>561</v>
      </c>
      <c r="S107" s="64" t="s">
        <v>561</v>
      </c>
    </row>
    <row r="108" spans="1:19" ht="63" x14ac:dyDescent="0.25">
      <c r="A108" s="68">
        <v>2880</v>
      </c>
      <c r="B108" s="61" t="s">
        <v>49</v>
      </c>
      <c r="C108" s="69" t="s">
        <v>203</v>
      </c>
      <c r="D108" s="70" t="s">
        <v>204</v>
      </c>
      <c r="E108" s="64" t="s">
        <v>558</v>
      </c>
      <c r="F108" s="64" t="s">
        <v>558</v>
      </c>
      <c r="G108" s="65">
        <v>0.8</v>
      </c>
      <c r="H108" s="64" t="s">
        <v>558</v>
      </c>
      <c r="I108" s="64" t="s">
        <v>558</v>
      </c>
      <c r="J108" s="64" t="s">
        <v>558</v>
      </c>
      <c r="K108" s="64">
        <v>0.64</v>
      </c>
      <c r="L108" s="64" t="s">
        <v>558</v>
      </c>
      <c r="M108" s="64">
        <v>2014</v>
      </c>
      <c r="N108" s="64">
        <v>2016</v>
      </c>
      <c r="O108" s="64" t="s">
        <v>558</v>
      </c>
      <c r="P108" s="64" t="s">
        <v>560</v>
      </c>
      <c r="Q108" s="64" t="s">
        <v>561</v>
      </c>
      <c r="R108" s="64" t="s">
        <v>561</v>
      </c>
      <c r="S108" s="64" t="s">
        <v>561</v>
      </c>
    </row>
    <row r="109" spans="1:19" ht="47.25" x14ac:dyDescent="0.25">
      <c r="A109" s="68" t="s">
        <v>205</v>
      </c>
      <c r="B109" s="61" t="s">
        <v>49</v>
      </c>
      <c r="C109" s="69" t="s">
        <v>206</v>
      </c>
      <c r="D109" s="70" t="s">
        <v>207</v>
      </c>
      <c r="E109" s="64" t="s">
        <v>558</v>
      </c>
      <c r="F109" s="64" t="s">
        <v>558</v>
      </c>
      <c r="G109" s="64" t="s">
        <v>558</v>
      </c>
      <c r="H109" s="64" t="s">
        <v>558</v>
      </c>
      <c r="I109" s="64" t="s">
        <v>558</v>
      </c>
      <c r="J109" s="64" t="s">
        <v>558</v>
      </c>
      <c r="K109" s="64" t="s">
        <v>558</v>
      </c>
      <c r="L109" s="64" t="s">
        <v>558</v>
      </c>
      <c r="M109" s="64" t="s">
        <v>558</v>
      </c>
      <c r="N109" s="64" t="s">
        <v>558</v>
      </c>
      <c r="O109" s="64" t="s">
        <v>558</v>
      </c>
      <c r="P109" s="64" t="s">
        <v>559</v>
      </c>
      <c r="Q109" s="64" t="s">
        <v>561</v>
      </c>
      <c r="R109" s="64" t="s">
        <v>561</v>
      </c>
      <c r="S109" s="64" t="s">
        <v>561</v>
      </c>
    </row>
    <row r="110" spans="1:19" ht="31.5" x14ac:dyDescent="0.25">
      <c r="A110" s="1"/>
      <c r="B110" s="61" t="s">
        <v>208</v>
      </c>
      <c r="C110" s="62" t="s">
        <v>209</v>
      </c>
      <c r="D110" s="66" t="s">
        <v>26</v>
      </c>
      <c r="E110" s="64" t="s">
        <v>558</v>
      </c>
      <c r="F110" s="64" t="s">
        <v>558</v>
      </c>
      <c r="G110" s="65" t="s">
        <v>558</v>
      </c>
      <c r="H110" s="65" t="s">
        <v>558</v>
      </c>
      <c r="I110" s="65">
        <v>3.6000000000000025E-2</v>
      </c>
      <c r="J110" s="65" t="s">
        <v>558</v>
      </c>
      <c r="K110" s="65">
        <v>0.68899999999999995</v>
      </c>
      <c r="L110" s="64" t="s">
        <v>558</v>
      </c>
      <c r="M110" s="64" t="s">
        <v>558</v>
      </c>
      <c r="N110" s="64" t="s">
        <v>558</v>
      </c>
      <c r="O110" s="64" t="s">
        <v>558</v>
      </c>
      <c r="P110" s="64" t="s">
        <v>558</v>
      </c>
      <c r="Q110" s="64" t="s">
        <v>558</v>
      </c>
      <c r="R110" s="64" t="s">
        <v>558</v>
      </c>
      <c r="S110" s="64" t="s">
        <v>558</v>
      </c>
    </row>
    <row r="111" spans="1:19" ht="63" x14ac:dyDescent="0.25">
      <c r="A111" s="1"/>
      <c r="B111" s="61" t="s">
        <v>210</v>
      </c>
      <c r="C111" s="62" t="s">
        <v>211</v>
      </c>
      <c r="D111" s="66" t="s">
        <v>26</v>
      </c>
      <c r="E111" s="64" t="s">
        <v>558</v>
      </c>
      <c r="F111" s="64" t="s">
        <v>558</v>
      </c>
      <c r="G111" s="65" t="s">
        <v>558</v>
      </c>
      <c r="H111" s="65" t="s">
        <v>558</v>
      </c>
      <c r="I111" s="65">
        <v>3.6000000000000025E-2</v>
      </c>
      <c r="J111" s="65" t="s">
        <v>558</v>
      </c>
      <c r="K111" s="65">
        <v>0.68899999999999995</v>
      </c>
      <c r="L111" s="64" t="s">
        <v>558</v>
      </c>
      <c r="M111" s="64" t="s">
        <v>558</v>
      </c>
      <c r="N111" s="64" t="s">
        <v>558</v>
      </c>
      <c r="O111" s="64" t="s">
        <v>558</v>
      </c>
      <c r="P111" s="64" t="s">
        <v>558</v>
      </c>
      <c r="Q111" s="64" t="s">
        <v>558</v>
      </c>
      <c r="R111" s="64" t="s">
        <v>558</v>
      </c>
      <c r="S111" s="64" t="s">
        <v>558</v>
      </c>
    </row>
    <row r="112" spans="1:19" ht="31.5" x14ac:dyDescent="0.25">
      <c r="A112" s="68">
        <v>3605</v>
      </c>
      <c r="B112" s="61" t="s">
        <v>210</v>
      </c>
      <c r="C112" s="69" t="s">
        <v>212</v>
      </c>
      <c r="D112" s="70" t="s">
        <v>213</v>
      </c>
      <c r="E112" s="64" t="s">
        <v>558</v>
      </c>
      <c r="F112" s="64" t="s">
        <v>558</v>
      </c>
      <c r="G112" s="64" t="s">
        <v>558</v>
      </c>
      <c r="H112" s="64" t="s">
        <v>558</v>
      </c>
      <c r="I112" s="64" t="s">
        <v>558</v>
      </c>
      <c r="J112" s="64" t="s">
        <v>558</v>
      </c>
      <c r="K112" s="64" t="s">
        <v>558</v>
      </c>
      <c r="L112" s="64" t="s">
        <v>558</v>
      </c>
      <c r="M112" s="64" t="s">
        <v>558</v>
      </c>
      <c r="N112" s="64" t="s">
        <v>558</v>
      </c>
      <c r="O112" s="64" t="s">
        <v>558</v>
      </c>
      <c r="P112" s="64" t="s">
        <v>559</v>
      </c>
      <c r="Q112" s="64" t="s">
        <v>561</v>
      </c>
      <c r="R112" s="64" t="s">
        <v>561</v>
      </c>
      <c r="S112" s="64" t="s">
        <v>561</v>
      </c>
    </row>
    <row r="113" spans="1:19" ht="31.5" x14ac:dyDescent="0.25">
      <c r="A113" s="68">
        <v>4026</v>
      </c>
      <c r="B113" s="61" t="s">
        <v>210</v>
      </c>
      <c r="C113" s="69" t="s">
        <v>214</v>
      </c>
      <c r="D113" s="70" t="s">
        <v>215</v>
      </c>
      <c r="E113" s="64" t="s">
        <v>558</v>
      </c>
      <c r="F113" s="64" t="s">
        <v>558</v>
      </c>
      <c r="G113" s="64" t="s">
        <v>558</v>
      </c>
      <c r="H113" s="64" t="s">
        <v>558</v>
      </c>
      <c r="I113" s="64" t="s">
        <v>558</v>
      </c>
      <c r="J113" s="64" t="s">
        <v>558</v>
      </c>
      <c r="K113" s="64" t="s">
        <v>558</v>
      </c>
      <c r="L113" s="64" t="s">
        <v>558</v>
      </c>
      <c r="M113" s="64" t="s">
        <v>558</v>
      </c>
      <c r="N113" s="64" t="s">
        <v>558</v>
      </c>
      <c r="O113" s="64" t="s">
        <v>558</v>
      </c>
      <c r="P113" s="64" t="s">
        <v>560</v>
      </c>
      <c r="Q113" s="64" t="s">
        <v>561</v>
      </c>
      <c r="R113" s="64" t="s">
        <v>561</v>
      </c>
      <c r="S113" s="64" t="s">
        <v>561</v>
      </c>
    </row>
    <row r="114" spans="1:19" ht="78.75" x14ac:dyDescent="0.25">
      <c r="A114" s="68">
        <v>2619</v>
      </c>
      <c r="B114" s="61" t="s">
        <v>210</v>
      </c>
      <c r="C114" s="69" t="s">
        <v>216</v>
      </c>
      <c r="D114" s="70" t="s">
        <v>217</v>
      </c>
      <c r="E114" s="64" t="s">
        <v>558</v>
      </c>
      <c r="F114" s="64" t="s">
        <v>558</v>
      </c>
      <c r="G114" s="64" t="s">
        <v>558</v>
      </c>
      <c r="H114" s="64" t="s">
        <v>558</v>
      </c>
      <c r="I114" s="64" t="s">
        <v>558</v>
      </c>
      <c r="J114" s="64" t="s">
        <v>558</v>
      </c>
      <c r="K114" s="64" t="s">
        <v>558</v>
      </c>
      <c r="L114" s="64" t="s">
        <v>558</v>
      </c>
      <c r="M114" s="64" t="s">
        <v>558</v>
      </c>
      <c r="N114" s="64" t="s">
        <v>558</v>
      </c>
      <c r="O114" s="64" t="s">
        <v>558</v>
      </c>
      <c r="P114" s="64" t="s">
        <v>560</v>
      </c>
      <c r="Q114" s="64" t="s">
        <v>561</v>
      </c>
      <c r="R114" s="64" t="s">
        <v>561</v>
      </c>
      <c r="S114" s="64" t="s">
        <v>561</v>
      </c>
    </row>
    <row r="115" spans="1:19" ht="31.5" x14ac:dyDescent="0.25">
      <c r="A115" s="68">
        <v>2910</v>
      </c>
      <c r="B115" s="61" t="s">
        <v>210</v>
      </c>
      <c r="C115" s="69" t="s">
        <v>218</v>
      </c>
      <c r="D115" s="70" t="s">
        <v>219</v>
      </c>
      <c r="E115" s="64" t="s">
        <v>558</v>
      </c>
      <c r="F115" s="64" t="s">
        <v>558</v>
      </c>
      <c r="G115" s="64" t="s">
        <v>558</v>
      </c>
      <c r="H115" s="64" t="s">
        <v>558</v>
      </c>
      <c r="I115" s="64" t="s">
        <v>558</v>
      </c>
      <c r="J115" s="64" t="s">
        <v>558</v>
      </c>
      <c r="K115" s="64" t="s">
        <v>558</v>
      </c>
      <c r="L115" s="64" t="s">
        <v>558</v>
      </c>
      <c r="M115" s="64" t="s">
        <v>558</v>
      </c>
      <c r="N115" s="64" t="s">
        <v>558</v>
      </c>
      <c r="O115" s="64" t="s">
        <v>558</v>
      </c>
      <c r="P115" s="64" t="s">
        <v>560</v>
      </c>
      <c r="Q115" s="64" t="s">
        <v>561</v>
      </c>
      <c r="R115" s="64" t="s">
        <v>561</v>
      </c>
      <c r="S115" s="64" t="s">
        <v>561</v>
      </c>
    </row>
    <row r="116" spans="1:19" ht="47.25" x14ac:dyDescent="0.25">
      <c r="A116" s="68">
        <v>1487</v>
      </c>
      <c r="B116" s="61" t="s">
        <v>210</v>
      </c>
      <c r="C116" s="69" t="s">
        <v>220</v>
      </c>
      <c r="D116" s="70" t="s">
        <v>221</v>
      </c>
      <c r="E116" s="64" t="s">
        <v>558</v>
      </c>
      <c r="F116" s="64" t="s">
        <v>558</v>
      </c>
      <c r="G116" s="64" t="s">
        <v>558</v>
      </c>
      <c r="H116" s="64" t="s">
        <v>558</v>
      </c>
      <c r="I116" s="65">
        <v>0.01</v>
      </c>
      <c r="J116" s="64" t="s">
        <v>558</v>
      </c>
      <c r="K116" s="65">
        <v>8.8999999999999996E-2</v>
      </c>
      <c r="L116" s="64" t="s">
        <v>558</v>
      </c>
      <c r="M116" s="64">
        <v>2013</v>
      </c>
      <c r="N116" s="64">
        <v>2016</v>
      </c>
      <c r="O116" s="64" t="s">
        <v>558</v>
      </c>
      <c r="P116" s="64" t="s">
        <v>560</v>
      </c>
      <c r="Q116" s="64" t="s">
        <v>561</v>
      </c>
      <c r="R116" s="64" t="s">
        <v>561</v>
      </c>
      <c r="S116" s="64" t="s">
        <v>561</v>
      </c>
    </row>
    <row r="117" spans="1:19" ht="47.25" x14ac:dyDescent="0.25">
      <c r="A117" s="68">
        <v>2305</v>
      </c>
      <c r="B117" s="61" t="s">
        <v>210</v>
      </c>
      <c r="C117" s="69" t="s">
        <v>222</v>
      </c>
      <c r="D117" s="70" t="s">
        <v>223</v>
      </c>
      <c r="E117" s="64" t="s">
        <v>558</v>
      </c>
      <c r="F117" s="64" t="s">
        <v>558</v>
      </c>
      <c r="G117" s="64" t="s">
        <v>558</v>
      </c>
      <c r="H117" s="64" t="s">
        <v>558</v>
      </c>
      <c r="I117" s="65">
        <v>2.6000000000000023E-2</v>
      </c>
      <c r="J117" s="64" t="s">
        <v>558</v>
      </c>
      <c r="K117" s="65">
        <v>0.6</v>
      </c>
      <c r="L117" s="64" t="s">
        <v>558</v>
      </c>
      <c r="M117" s="64">
        <v>2015</v>
      </c>
      <c r="N117" s="64">
        <v>2017</v>
      </c>
      <c r="O117" s="64" t="s">
        <v>558</v>
      </c>
      <c r="P117" s="64" t="s">
        <v>560</v>
      </c>
      <c r="Q117" s="64" t="s">
        <v>561</v>
      </c>
      <c r="R117" s="64" t="s">
        <v>561</v>
      </c>
      <c r="S117" s="64" t="s">
        <v>561</v>
      </c>
    </row>
    <row r="118" spans="1:19" ht="63" x14ac:dyDescent="0.25">
      <c r="A118" s="68">
        <v>2592</v>
      </c>
      <c r="B118" s="61" t="s">
        <v>210</v>
      </c>
      <c r="C118" s="69" t="s">
        <v>224</v>
      </c>
      <c r="D118" s="70" t="s">
        <v>225</v>
      </c>
      <c r="E118" s="64" t="s">
        <v>558</v>
      </c>
      <c r="F118" s="64" t="s">
        <v>558</v>
      </c>
      <c r="G118" s="64" t="s">
        <v>558</v>
      </c>
      <c r="H118" s="64" t="s">
        <v>558</v>
      </c>
      <c r="I118" s="64" t="s">
        <v>558</v>
      </c>
      <c r="J118" s="64" t="s">
        <v>558</v>
      </c>
      <c r="K118" s="64" t="s">
        <v>558</v>
      </c>
      <c r="L118" s="64" t="s">
        <v>558</v>
      </c>
      <c r="M118" s="64" t="s">
        <v>558</v>
      </c>
      <c r="N118" s="64" t="s">
        <v>558</v>
      </c>
      <c r="O118" s="64" t="s">
        <v>558</v>
      </c>
      <c r="P118" s="64" t="s">
        <v>560</v>
      </c>
      <c r="Q118" s="64" t="s">
        <v>561</v>
      </c>
      <c r="R118" s="64" t="s">
        <v>561</v>
      </c>
      <c r="S118" s="64" t="s">
        <v>561</v>
      </c>
    </row>
    <row r="119" spans="1:19" ht="31.5" x14ac:dyDescent="0.25">
      <c r="A119" s="1"/>
      <c r="B119" s="61" t="s">
        <v>226</v>
      </c>
      <c r="C119" s="62" t="s">
        <v>227</v>
      </c>
      <c r="D119" s="66" t="s">
        <v>26</v>
      </c>
      <c r="E119" s="64" t="s">
        <v>558</v>
      </c>
      <c r="F119" s="64" t="s">
        <v>558</v>
      </c>
      <c r="G119" s="64" t="s">
        <v>558</v>
      </c>
      <c r="H119" s="64" t="s">
        <v>558</v>
      </c>
      <c r="I119" s="64" t="s">
        <v>558</v>
      </c>
      <c r="J119" s="64" t="s">
        <v>558</v>
      </c>
      <c r="K119" s="64" t="s">
        <v>558</v>
      </c>
      <c r="L119" s="64" t="s">
        <v>558</v>
      </c>
      <c r="M119" s="64" t="s">
        <v>558</v>
      </c>
      <c r="N119" s="64" t="s">
        <v>558</v>
      </c>
      <c r="O119" s="64" t="s">
        <v>558</v>
      </c>
      <c r="P119" s="64" t="s">
        <v>558</v>
      </c>
      <c r="Q119" s="64" t="s">
        <v>558</v>
      </c>
      <c r="R119" s="64" t="s">
        <v>558</v>
      </c>
      <c r="S119" s="64" t="s">
        <v>558</v>
      </c>
    </row>
    <row r="120" spans="1:19" ht="15.75" x14ac:dyDescent="0.25">
      <c r="A120" s="1"/>
      <c r="B120" s="61" t="s">
        <v>226</v>
      </c>
      <c r="C120" s="62" t="s">
        <v>228</v>
      </c>
      <c r="D120" s="67">
        <v>0</v>
      </c>
      <c r="E120" s="64" t="s">
        <v>558</v>
      </c>
      <c r="F120" s="64" t="s">
        <v>558</v>
      </c>
      <c r="G120" s="64" t="s">
        <v>558</v>
      </c>
      <c r="H120" s="64" t="s">
        <v>558</v>
      </c>
      <c r="I120" s="64" t="s">
        <v>558</v>
      </c>
      <c r="J120" s="64" t="s">
        <v>558</v>
      </c>
      <c r="K120" s="64" t="s">
        <v>558</v>
      </c>
      <c r="L120" s="64" t="s">
        <v>558</v>
      </c>
      <c r="M120" s="64" t="s">
        <v>558</v>
      </c>
      <c r="N120" s="64" t="s">
        <v>558</v>
      </c>
      <c r="O120" s="64" t="s">
        <v>558</v>
      </c>
      <c r="P120" s="64" t="s">
        <v>558</v>
      </c>
      <c r="Q120" s="64" t="s">
        <v>558</v>
      </c>
      <c r="R120" s="64" t="s">
        <v>558</v>
      </c>
      <c r="S120" s="64" t="s">
        <v>558</v>
      </c>
    </row>
    <row r="121" spans="1:19" ht="47.25" x14ac:dyDescent="0.25">
      <c r="A121" s="1"/>
      <c r="B121" s="61" t="s">
        <v>229</v>
      </c>
      <c r="C121" s="62" t="s">
        <v>230</v>
      </c>
      <c r="D121" s="66" t="s">
        <v>26</v>
      </c>
      <c r="E121" s="64" t="s">
        <v>558</v>
      </c>
      <c r="F121" s="64" t="s">
        <v>558</v>
      </c>
      <c r="G121" s="64" t="s">
        <v>558</v>
      </c>
      <c r="H121" s="64" t="s">
        <v>558</v>
      </c>
      <c r="I121" s="64">
        <v>40.1</v>
      </c>
      <c r="J121" s="64">
        <v>176.1</v>
      </c>
      <c r="K121" s="64" t="s">
        <v>558</v>
      </c>
      <c r="L121" s="64" t="s">
        <v>558</v>
      </c>
      <c r="M121" s="64" t="s">
        <v>558</v>
      </c>
      <c r="N121" s="64" t="s">
        <v>558</v>
      </c>
      <c r="O121" s="64" t="s">
        <v>558</v>
      </c>
      <c r="P121" s="64" t="s">
        <v>558</v>
      </c>
      <c r="Q121" s="64" t="s">
        <v>558</v>
      </c>
      <c r="R121" s="64" t="s">
        <v>558</v>
      </c>
      <c r="S121" s="64" t="s">
        <v>558</v>
      </c>
    </row>
    <row r="122" spans="1:19" ht="78.75" x14ac:dyDescent="0.25">
      <c r="A122" s="68" t="s">
        <v>231</v>
      </c>
      <c r="B122" s="61" t="s">
        <v>232</v>
      </c>
      <c r="C122" s="62" t="s">
        <v>233</v>
      </c>
      <c r="D122" s="70" t="s">
        <v>234</v>
      </c>
      <c r="E122" s="64" t="s">
        <v>558</v>
      </c>
      <c r="F122" s="64" t="s">
        <v>558</v>
      </c>
      <c r="G122" s="64" t="s">
        <v>558</v>
      </c>
      <c r="H122" s="64" t="s">
        <v>558</v>
      </c>
      <c r="I122" s="64">
        <v>40.1</v>
      </c>
      <c r="J122" s="64">
        <v>176.1</v>
      </c>
      <c r="K122" s="64" t="s">
        <v>558</v>
      </c>
      <c r="L122" s="64" t="s">
        <v>558</v>
      </c>
      <c r="M122" s="64">
        <v>2015</v>
      </c>
      <c r="N122" s="64">
        <v>2018</v>
      </c>
      <c r="O122" s="64" t="s">
        <v>558</v>
      </c>
      <c r="P122" s="64" t="s">
        <v>559</v>
      </c>
      <c r="Q122" s="64" t="s">
        <v>559</v>
      </c>
      <c r="R122" s="64" t="s">
        <v>559</v>
      </c>
      <c r="S122" s="64" t="s">
        <v>559</v>
      </c>
    </row>
    <row r="123" spans="1:19" ht="94.5" x14ac:dyDescent="0.25">
      <c r="A123" s="1"/>
      <c r="B123" s="61" t="s">
        <v>232</v>
      </c>
      <c r="C123" s="62" t="s">
        <v>235</v>
      </c>
      <c r="D123" s="66" t="s">
        <v>26</v>
      </c>
      <c r="E123" s="64" t="s">
        <v>558</v>
      </c>
      <c r="F123" s="64" t="s">
        <v>558</v>
      </c>
      <c r="G123" s="64" t="s">
        <v>558</v>
      </c>
      <c r="H123" s="64" t="s">
        <v>558</v>
      </c>
      <c r="I123" s="64" t="s">
        <v>558</v>
      </c>
      <c r="J123" s="64" t="s">
        <v>558</v>
      </c>
      <c r="K123" s="64" t="s">
        <v>558</v>
      </c>
      <c r="L123" s="64" t="s">
        <v>558</v>
      </c>
      <c r="M123" s="64" t="s">
        <v>558</v>
      </c>
      <c r="N123" s="64" t="s">
        <v>558</v>
      </c>
      <c r="O123" s="64" t="s">
        <v>558</v>
      </c>
      <c r="P123" s="64" t="s">
        <v>558</v>
      </c>
      <c r="Q123" s="64" t="s">
        <v>558</v>
      </c>
      <c r="R123" s="64" t="s">
        <v>558</v>
      </c>
      <c r="S123" s="64" t="s">
        <v>558</v>
      </c>
    </row>
    <row r="124" spans="1:19" ht="141.75" x14ac:dyDescent="0.25">
      <c r="A124" s="68">
        <v>4582</v>
      </c>
      <c r="B124" s="61" t="s">
        <v>232</v>
      </c>
      <c r="C124" s="71" t="s">
        <v>236</v>
      </c>
      <c r="D124" s="70" t="s">
        <v>237</v>
      </c>
      <c r="E124" s="64" t="s">
        <v>562</v>
      </c>
      <c r="F124" s="64" t="s">
        <v>558</v>
      </c>
      <c r="G124" s="64" t="s">
        <v>558</v>
      </c>
      <c r="H124" s="64" t="s">
        <v>558</v>
      </c>
      <c r="I124" s="64" t="s">
        <v>558</v>
      </c>
      <c r="J124" s="64" t="s">
        <v>558</v>
      </c>
      <c r="K124" s="64" t="s">
        <v>558</v>
      </c>
      <c r="L124" s="64" t="s">
        <v>558</v>
      </c>
      <c r="M124" s="64" t="s">
        <v>558</v>
      </c>
      <c r="N124" s="64" t="s">
        <v>558</v>
      </c>
      <c r="O124" s="72">
        <v>43312</v>
      </c>
      <c r="P124" s="64" t="s">
        <v>559</v>
      </c>
      <c r="Q124" s="64" t="s">
        <v>559</v>
      </c>
      <c r="R124" s="64" t="s">
        <v>559</v>
      </c>
      <c r="S124" s="64" t="s">
        <v>559</v>
      </c>
    </row>
    <row r="125" spans="1:19" ht="110.25" x14ac:dyDescent="0.25">
      <c r="A125" s="68">
        <v>4584</v>
      </c>
      <c r="B125" s="61" t="s">
        <v>232</v>
      </c>
      <c r="C125" s="71" t="s">
        <v>238</v>
      </c>
      <c r="D125" s="70" t="s">
        <v>239</v>
      </c>
      <c r="E125" s="64" t="s">
        <v>563</v>
      </c>
      <c r="F125" s="64" t="s">
        <v>558</v>
      </c>
      <c r="G125" s="64" t="s">
        <v>558</v>
      </c>
      <c r="H125" s="64" t="s">
        <v>558</v>
      </c>
      <c r="I125" s="64" t="s">
        <v>558</v>
      </c>
      <c r="J125" s="64" t="s">
        <v>558</v>
      </c>
      <c r="K125" s="64" t="s">
        <v>558</v>
      </c>
      <c r="L125" s="64" t="s">
        <v>558</v>
      </c>
      <c r="M125" s="64" t="s">
        <v>558</v>
      </c>
      <c r="N125" s="64" t="s">
        <v>558</v>
      </c>
      <c r="O125" s="72">
        <v>43312</v>
      </c>
      <c r="P125" s="64" t="s">
        <v>559</v>
      </c>
      <c r="Q125" s="64" t="s">
        <v>559</v>
      </c>
      <c r="R125" s="64" t="s">
        <v>559</v>
      </c>
      <c r="S125" s="64" t="s">
        <v>559</v>
      </c>
    </row>
    <row r="126" spans="1:19" ht="110.25" x14ac:dyDescent="0.25">
      <c r="A126" s="68">
        <v>4585</v>
      </c>
      <c r="B126" s="61" t="s">
        <v>232</v>
      </c>
      <c r="C126" s="71" t="s">
        <v>240</v>
      </c>
      <c r="D126" s="70" t="s">
        <v>241</v>
      </c>
      <c r="E126" s="64" t="s">
        <v>564</v>
      </c>
      <c r="F126" s="64" t="s">
        <v>558</v>
      </c>
      <c r="G126" s="64" t="s">
        <v>558</v>
      </c>
      <c r="H126" s="64" t="s">
        <v>558</v>
      </c>
      <c r="I126" s="64" t="s">
        <v>558</v>
      </c>
      <c r="J126" s="64" t="s">
        <v>558</v>
      </c>
      <c r="K126" s="64" t="s">
        <v>558</v>
      </c>
      <c r="L126" s="64" t="s">
        <v>558</v>
      </c>
      <c r="M126" s="64" t="s">
        <v>558</v>
      </c>
      <c r="N126" s="64" t="s">
        <v>558</v>
      </c>
      <c r="O126" s="72">
        <v>43312</v>
      </c>
      <c r="P126" s="64" t="s">
        <v>559</v>
      </c>
      <c r="Q126" s="64" t="s">
        <v>559</v>
      </c>
      <c r="R126" s="64" t="s">
        <v>559</v>
      </c>
      <c r="S126" s="64" t="s">
        <v>559</v>
      </c>
    </row>
    <row r="127" spans="1:19" ht="15.75" x14ac:dyDescent="0.25">
      <c r="A127" s="1"/>
      <c r="B127" s="61" t="s">
        <v>232</v>
      </c>
      <c r="C127" s="62" t="s">
        <v>242</v>
      </c>
      <c r="D127" s="66" t="s">
        <v>26</v>
      </c>
      <c r="E127" s="64" t="s">
        <v>558</v>
      </c>
      <c r="F127" s="64" t="s">
        <v>558</v>
      </c>
      <c r="G127" s="64" t="s">
        <v>558</v>
      </c>
      <c r="H127" s="64" t="s">
        <v>558</v>
      </c>
      <c r="I127" s="64" t="s">
        <v>558</v>
      </c>
      <c r="J127" s="64" t="s">
        <v>558</v>
      </c>
      <c r="K127" s="64" t="s">
        <v>558</v>
      </c>
      <c r="L127" s="64" t="s">
        <v>558</v>
      </c>
      <c r="M127" s="64" t="s">
        <v>558</v>
      </c>
      <c r="N127" s="64" t="s">
        <v>558</v>
      </c>
      <c r="O127" s="64" t="s">
        <v>558</v>
      </c>
      <c r="P127" s="64" t="s">
        <v>558</v>
      </c>
      <c r="Q127" s="64" t="s">
        <v>558</v>
      </c>
      <c r="R127" s="64" t="s">
        <v>558</v>
      </c>
      <c r="S127" s="64" t="s">
        <v>558</v>
      </c>
    </row>
    <row r="128" spans="1:19" ht="94.5" x14ac:dyDescent="0.25">
      <c r="A128" s="1"/>
      <c r="B128" s="61" t="s">
        <v>232</v>
      </c>
      <c r="C128" s="62" t="s">
        <v>235</v>
      </c>
      <c r="D128" s="66" t="s">
        <v>26</v>
      </c>
      <c r="E128" s="64" t="s">
        <v>558</v>
      </c>
      <c r="F128" s="64" t="s">
        <v>558</v>
      </c>
      <c r="G128" s="64" t="s">
        <v>558</v>
      </c>
      <c r="H128" s="64" t="s">
        <v>558</v>
      </c>
      <c r="I128" s="64" t="s">
        <v>558</v>
      </c>
      <c r="J128" s="64" t="s">
        <v>558</v>
      </c>
      <c r="K128" s="64" t="s">
        <v>558</v>
      </c>
      <c r="L128" s="64" t="s">
        <v>558</v>
      </c>
      <c r="M128" s="64" t="s">
        <v>558</v>
      </c>
      <c r="N128" s="64" t="s">
        <v>558</v>
      </c>
      <c r="O128" s="64" t="s">
        <v>558</v>
      </c>
      <c r="P128" s="64" t="s">
        <v>558</v>
      </c>
      <c r="Q128" s="64" t="s">
        <v>558</v>
      </c>
      <c r="R128" s="64" t="s">
        <v>558</v>
      </c>
      <c r="S128" s="64" t="s">
        <v>558</v>
      </c>
    </row>
    <row r="129" spans="1:19" ht="63" x14ac:dyDescent="0.25">
      <c r="A129" s="68">
        <v>3103</v>
      </c>
      <c r="B129" s="61" t="s">
        <v>232</v>
      </c>
      <c r="C129" s="69" t="s">
        <v>243</v>
      </c>
      <c r="D129" s="70" t="s">
        <v>244</v>
      </c>
      <c r="E129" s="64" t="s">
        <v>558</v>
      </c>
      <c r="F129" s="64" t="s">
        <v>558</v>
      </c>
      <c r="G129" s="64" t="s">
        <v>558</v>
      </c>
      <c r="H129" s="64" t="s">
        <v>558</v>
      </c>
      <c r="I129" s="64" t="s">
        <v>558</v>
      </c>
      <c r="J129" s="64" t="s">
        <v>558</v>
      </c>
      <c r="K129" s="64" t="s">
        <v>558</v>
      </c>
      <c r="L129" s="64" t="s">
        <v>558</v>
      </c>
      <c r="M129" s="64" t="s">
        <v>558</v>
      </c>
      <c r="N129" s="64" t="s">
        <v>558</v>
      </c>
      <c r="O129" s="64" t="s">
        <v>558</v>
      </c>
      <c r="P129" s="64" t="s">
        <v>560</v>
      </c>
      <c r="Q129" s="64" t="s">
        <v>561</v>
      </c>
      <c r="R129" s="64" t="s">
        <v>561</v>
      </c>
      <c r="S129" s="64" t="s">
        <v>561</v>
      </c>
    </row>
    <row r="130" spans="1:19" ht="94.5" x14ac:dyDescent="0.25">
      <c r="A130" s="1"/>
      <c r="B130" s="61" t="s">
        <v>232</v>
      </c>
      <c r="C130" s="62" t="s">
        <v>245</v>
      </c>
      <c r="D130" s="66" t="s">
        <v>26</v>
      </c>
      <c r="E130" s="64" t="s">
        <v>558</v>
      </c>
      <c r="F130" s="64" t="s">
        <v>558</v>
      </c>
      <c r="G130" s="64" t="s">
        <v>558</v>
      </c>
      <c r="H130" s="64" t="s">
        <v>558</v>
      </c>
      <c r="I130" s="64" t="s">
        <v>558</v>
      </c>
      <c r="J130" s="64" t="s">
        <v>558</v>
      </c>
      <c r="K130" s="64" t="s">
        <v>558</v>
      </c>
      <c r="L130" s="64" t="s">
        <v>558</v>
      </c>
      <c r="M130" s="64" t="s">
        <v>558</v>
      </c>
      <c r="N130" s="64" t="s">
        <v>558</v>
      </c>
      <c r="O130" s="64" t="s">
        <v>558</v>
      </c>
      <c r="P130" s="64" t="s">
        <v>558</v>
      </c>
      <c r="Q130" s="64" t="s">
        <v>558</v>
      </c>
      <c r="R130" s="64" t="s">
        <v>558</v>
      </c>
      <c r="S130" s="64" t="s">
        <v>558</v>
      </c>
    </row>
    <row r="131" spans="1:19" ht="15.75" x14ac:dyDescent="0.25">
      <c r="A131" s="1"/>
      <c r="B131" s="61" t="s">
        <v>232</v>
      </c>
      <c r="C131" s="62" t="s">
        <v>228</v>
      </c>
      <c r="D131" s="67">
        <v>0</v>
      </c>
      <c r="E131" s="64" t="s">
        <v>558</v>
      </c>
      <c r="F131" s="64" t="s">
        <v>558</v>
      </c>
      <c r="G131" s="64" t="s">
        <v>558</v>
      </c>
      <c r="H131" s="64" t="s">
        <v>558</v>
      </c>
      <c r="I131" s="64" t="s">
        <v>558</v>
      </c>
      <c r="J131" s="64" t="s">
        <v>558</v>
      </c>
      <c r="K131" s="64" t="s">
        <v>558</v>
      </c>
      <c r="L131" s="64" t="s">
        <v>558</v>
      </c>
      <c r="M131" s="64" t="s">
        <v>558</v>
      </c>
      <c r="N131" s="64" t="s">
        <v>558</v>
      </c>
      <c r="O131" s="64" t="s">
        <v>558</v>
      </c>
      <c r="P131" s="64" t="s">
        <v>558</v>
      </c>
      <c r="Q131" s="64" t="s">
        <v>558</v>
      </c>
      <c r="R131" s="64" t="s">
        <v>558</v>
      </c>
      <c r="S131" s="64" t="s">
        <v>558</v>
      </c>
    </row>
    <row r="132" spans="1:19" ht="15.75" x14ac:dyDescent="0.25">
      <c r="A132" s="1"/>
      <c r="B132" s="61" t="s">
        <v>232</v>
      </c>
      <c r="C132" s="62" t="s">
        <v>228</v>
      </c>
      <c r="D132" s="67">
        <v>0</v>
      </c>
      <c r="E132" s="64" t="s">
        <v>558</v>
      </c>
      <c r="F132" s="64" t="s">
        <v>558</v>
      </c>
      <c r="G132" s="64" t="s">
        <v>558</v>
      </c>
      <c r="H132" s="64" t="s">
        <v>558</v>
      </c>
      <c r="I132" s="64" t="s">
        <v>558</v>
      </c>
      <c r="J132" s="64" t="s">
        <v>558</v>
      </c>
      <c r="K132" s="64" t="s">
        <v>558</v>
      </c>
      <c r="L132" s="64" t="s">
        <v>558</v>
      </c>
      <c r="M132" s="64" t="s">
        <v>558</v>
      </c>
      <c r="N132" s="64" t="s">
        <v>558</v>
      </c>
      <c r="O132" s="64" t="s">
        <v>558</v>
      </c>
      <c r="P132" s="64" t="s">
        <v>558</v>
      </c>
      <c r="Q132" s="64" t="s">
        <v>558</v>
      </c>
      <c r="R132" s="64" t="s">
        <v>558</v>
      </c>
      <c r="S132" s="64" t="s">
        <v>558</v>
      </c>
    </row>
    <row r="133" spans="1:19" ht="15.75" x14ac:dyDescent="0.25">
      <c r="A133" s="1"/>
      <c r="B133" s="61" t="s">
        <v>246</v>
      </c>
      <c r="C133" s="62" t="s">
        <v>246</v>
      </c>
      <c r="D133" s="67">
        <v>0</v>
      </c>
      <c r="E133" s="64" t="s">
        <v>558</v>
      </c>
      <c r="F133" s="64" t="s">
        <v>558</v>
      </c>
      <c r="G133" s="64" t="s">
        <v>558</v>
      </c>
      <c r="H133" s="64" t="s">
        <v>558</v>
      </c>
      <c r="I133" s="64" t="s">
        <v>558</v>
      </c>
      <c r="J133" s="64" t="s">
        <v>558</v>
      </c>
      <c r="K133" s="64" t="s">
        <v>558</v>
      </c>
      <c r="L133" s="64" t="s">
        <v>558</v>
      </c>
      <c r="M133" s="64" t="s">
        <v>558</v>
      </c>
      <c r="N133" s="64" t="s">
        <v>558</v>
      </c>
      <c r="O133" s="64" t="s">
        <v>558</v>
      </c>
      <c r="P133" s="64" t="s">
        <v>558</v>
      </c>
      <c r="Q133" s="64" t="s">
        <v>558</v>
      </c>
      <c r="R133" s="64" t="s">
        <v>558</v>
      </c>
      <c r="S133" s="64" t="s">
        <v>558</v>
      </c>
    </row>
    <row r="134" spans="1:19" ht="31.5" x14ac:dyDescent="0.25">
      <c r="A134" s="1"/>
      <c r="B134" s="61" t="s">
        <v>247</v>
      </c>
      <c r="C134" s="62" t="s">
        <v>248</v>
      </c>
      <c r="D134" s="66" t="s">
        <v>26</v>
      </c>
      <c r="E134" s="64" t="s">
        <v>558</v>
      </c>
      <c r="F134" s="64" t="s">
        <v>558</v>
      </c>
      <c r="G134" s="64" t="s">
        <v>558</v>
      </c>
      <c r="H134" s="64" t="s">
        <v>558</v>
      </c>
      <c r="I134" s="64" t="s">
        <v>558</v>
      </c>
      <c r="J134" s="64" t="s">
        <v>558</v>
      </c>
      <c r="K134" s="64" t="s">
        <v>558</v>
      </c>
      <c r="L134" s="64" t="s">
        <v>558</v>
      </c>
      <c r="M134" s="64" t="s">
        <v>558</v>
      </c>
      <c r="N134" s="64" t="s">
        <v>558</v>
      </c>
      <c r="O134" s="64" t="s">
        <v>558</v>
      </c>
      <c r="P134" s="64" t="s">
        <v>558</v>
      </c>
      <c r="Q134" s="64" t="s">
        <v>558</v>
      </c>
      <c r="R134" s="64" t="s">
        <v>558</v>
      </c>
      <c r="S134" s="64" t="s">
        <v>558</v>
      </c>
    </row>
    <row r="135" spans="1:19" ht="94.5" x14ac:dyDescent="0.25">
      <c r="A135" s="1"/>
      <c r="B135" s="61" t="s">
        <v>247</v>
      </c>
      <c r="C135" s="62" t="s">
        <v>235</v>
      </c>
      <c r="D135" s="66" t="s">
        <v>26</v>
      </c>
      <c r="E135" s="64" t="s">
        <v>558</v>
      </c>
      <c r="F135" s="64" t="s">
        <v>558</v>
      </c>
      <c r="G135" s="64" t="s">
        <v>558</v>
      </c>
      <c r="H135" s="64" t="s">
        <v>558</v>
      </c>
      <c r="I135" s="64" t="s">
        <v>558</v>
      </c>
      <c r="J135" s="64" t="s">
        <v>558</v>
      </c>
      <c r="K135" s="64" t="s">
        <v>558</v>
      </c>
      <c r="L135" s="64" t="s">
        <v>558</v>
      </c>
      <c r="M135" s="64" t="s">
        <v>558</v>
      </c>
      <c r="N135" s="64" t="s">
        <v>558</v>
      </c>
      <c r="O135" s="64" t="s">
        <v>558</v>
      </c>
      <c r="P135" s="64" t="s">
        <v>558</v>
      </c>
      <c r="Q135" s="64" t="s">
        <v>558</v>
      </c>
      <c r="R135" s="64" t="s">
        <v>558</v>
      </c>
      <c r="S135" s="64" t="s">
        <v>558</v>
      </c>
    </row>
    <row r="136" spans="1:19" ht="15.75" x14ac:dyDescent="0.25">
      <c r="A136" s="1"/>
      <c r="B136" s="61" t="s">
        <v>247</v>
      </c>
      <c r="C136" s="62" t="s">
        <v>228</v>
      </c>
      <c r="D136" s="67">
        <v>0</v>
      </c>
      <c r="E136" s="64" t="s">
        <v>558</v>
      </c>
      <c r="F136" s="64" t="s">
        <v>558</v>
      </c>
      <c r="G136" s="64" t="s">
        <v>558</v>
      </c>
      <c r="H136" s="64" t="s">
        <v>558</v>
      </c>
      <c r="I136" s="64" t="s">
        <v>558</v>
      </c>
      <c r="J136" s="64" t="s">
        <v>558</v>
      </c>
      <c r="K136" s="64" t="s">
        <v>558</v>
      </c>
      <c r="L136" s="64" t="s">
        <v>558</v>
      </c>
      <c r="M136" s="64" t="s">
        <v>558</v>
      </c>
      <c r="N136" s="64" t="s">
        <v>558</v>
      </c>
      <c r="O136" s="64" t="s">
        <v>558</v>
      </c>
      <c r="P136" s="64" t="s">
        <v>558</v>
      </c>
      <c r="Q136" s="64" t="s">
        <v>558</v>
      </c>
      <c r="R136" s="64" t="s">
        <v>558</v>
      </c>
      <c r="S136" s="64" t="s">
        <v>558</v>
      </c>
    </row>
    <row r="137" spans="1:19" ht="15.75" x14ac:dyDescent="0.25">
      <c r="A137" s="1"/>
      <c r="B137" s="61" t="s">
        <v>247</v>
      </c>
      <c r="C137" s="62" t="s">
        <v>228</v>
      </c>
      <c r="D137" s="67">
        <v>0</v>
      </c>
      <c r="E137" s="64" t="s">
        <v>558</v>
      </c>
      <c r="F137" s="64" t="s">
        <v>558</v>
      </c>
      <c r="G137" s="64" t="s">
        <v>558</v>
      </c>
      <c r="H137" s="64" t="s">
        <v>558</v>
      </c>
      <c r="I137" s="64" t="s">
        <v>558</v>
      </c>
      <c r="J137" s="64" t="s">
        <v>558</v>
      </c>
      <c r="K137" s="64" t="s">
        <v>558</v>
      </c>
      <c r="L137" s="64" t="s">
        <v>558</v>
      </c>
      <c r="M137" s="64" t="s">
        <v>558</v>
      </c>
      <c r="N137" s="64" t="s">
        <v>558</v>
      </c>
      <c r="O137" s="64" t="s">
        <v>558</v>
      </c>
      <c r="P137" s="64" t="s">
        <v>558</v>
      </c>
      <c r="Q137" s="64" t="s">
        <v>558</v>
      </c>
      <c r="R137" s="64" t="s">
        <v>558</v>
      </c>
      <c r="S137" s="64" t="s">
        <v>558</v>
      </c>
    </row>
    <row r="138" spans="1:19" ht="15.75" x14ac:dyDescent="0.25">
      <c r="A138" s="1"/>
      <c r="B138" s="61" t="s">
        <v>246</v>
      </c>
      <c r="C138" s="62" t="s">
        <v>246</v>
      </c>
      <c r="D138" s="67">
        <v>0</v>
      </c>
      <c r="E138" s="64" t="s">
        <v>558</v>
      </c>
      <c r="F138" s="64" t="s">
        <v>558</v>
      </c>
      <c r="G138" s="64" t="s">
        <v>558</v>
      </c>
      <c r="H138" s="64" t="s">
        <v>558</v>
      </c>
      <c r="I138" s="64" t="s">
        <v>558</v>
      </c>
      <c r="J138" s="64" t="s">
        <v>558</v>
      </c>
      <c r="K138" s="64" t="s">
        <v>558</v>
      </c>
      <c r="L138" s="64" t="s">
        <v>558</v>
      </c>
      <c r="M138" s="64" t="s">
        <v>558</v>
      </c>
      <c r="N138" s="64" t="s">
        <v>558</v>
      </c>
      <c r="O138" s="64" t="s">
        <v>558</v>
      </c>
      <c r="P138" s="64" t="s">
        <v>558</v>
      </c>
      <c r="Q138" s="64" t="s">
        <v>558</v>
      </c>
      <c r="R138" s="64" t="s">
        <v>558</v>
      </c>
      <c r="S138" s="64" t="s">
        <v>558</v>
      </c>
    </row>
    <row r="139" spans="1:19" ht="78.75" x14ac:dyDescent="0.25">
      <c r="A139" s="1"/>
      <c r="B139" s="61" t="s">
        <v>247</v>
      </c>
      <c r="C139" s="62" t="s">
        <v>249</v>
      </c>
      <c r="D139" s="66" t="s">
        <v>26</v>
      </c>
      <c r="E139" s="64" t="s">
        <v>558</v>
      </c>
      <c r="F139" s="64" t="s">
        <v>558</v>
      </c>
      <c r="G139" s="64" t="s">
        <v>558</v>
      </c>
      <c r="H139" s="64" t="s">
        <v>558</v>
      </c>
      <c r="I139" s="64" t="s">
        <v>558</v>
      </c>
      <c r="J139" s="64" t="s">
        <v>558</v>
      </c>
      <c r="K139" s="64" t="s">
        <v>558</v>
      </c>
      <c r="L139" s="64" t="s">
        <v>558</v>
      </c>
      <c r="M139" s="64" t="s">
        <v>558</v>
      </c>
      <c r="N139" s="64" t="s">
        <v>558</v>
      </c>
      <c r="O139" s="64" t="s">
        <v>558</v>
      </c>
      <c r="P139" s="64" t="s">
        <v>558</v>
      </c>
      <c r="Q139" s="64" t="s">
        <v>558</v>
      </c>
      <c r="R139" s="64" t="s">
        <v>558</v>
      </c>
      <c r="S139" s="64" t="s">
        <v>558</v>
      </c>
    </row>
    <row r="140" spans="1:19" ht="15.75" x14ac:dyDescent="0.25">
      <c r="A140" s="1"/>
      <c r="B140" s="61" t="s">
        <v>247</v>
      </c>
      <c r="C140" s="62" t="s">
        <v>228</v>
      </c>
      <c r="D140" s="67">
        <v>0</v>
      </c>
      <c r="E140" s="64" t="s">
        <v>558</v>
      </c>
      <c r="F140" s="64" t="s">
        <v>558</v>
      </c>
      <c r="G140" s="64" t="s">
        <v>558</v>
      </c>
      <c r="H140" s="64" t="s">
        <v>558</v>
      </c>
      <c r="I140" s="64" t="s">
        <v>558</v>
      </c>
      <c r="J140" s="64" t="s">
        <v>558</v>
      </c>
      <c r="K140" s="64" t="s">
        <v>558</v>
      </c>
      <c r="L140" s="64" t="s">
        <v>558</v>
      </c>
      <c r="M140" s="64" t="s">
        <v>558</v>
      </c>
      <c r="N140" s="64" t="s">
        <v>558</v>
      </c>
      <c r="O140" s="64" t="s">
        <v>558</v>
      </c>
      <c r="P140" s="64" t="s">
        <v>558</v>
      </c>
      <c r="Q140" s="64" t="s">
        <v>558</v>
      </c>
      <c r="R140" s="64" t="s">
        <v>558</v>
      </c>
      <c r="S140" s="64" t="s">
        <v>558</v>
      </c>
    </row>
    <row r="141" spans="1:19" ht="15.75" x14ac:dyDescent="0.25">
      <c r="A141" s="1"/>
      <c r="B141" s="61" t="s">
        <v>247</v>
      </c>
      <c r="C141" s="62" t="s">
        <v>228</v>
      </c>
      <c r="D141" s="67">
        <v>0</v>
      </c>
      <c r="E141" s="64" t="s">
        <v>558</v>
      </c>
      <c r="F141" s="64" t="s">
        <v>558</v>
      </c>
      <c r="G141" s="64" t="s">
        <v>558</v>
      </c>
      <c r="H141" s="64" t="s">
        <v>558</v>
      </c>
      <c r="I141" s="64" t="s">
        <v>558</v>
      </c>
      <c r="J141" s="64" t="s">
        <v>558</v>
      </c>
      <c r="K141" s="64" t="s">
        <v>558</v>
      </c>
      <c r="L141" s="64" t="s">
        <v>558</v>
      </c>
      <c r="M141" s="64" t="s">
        <v>558</v>
      </c>
      <c r="N141" s="64" t="s">
        <v>558</v>
      </c>
      <c r="O141" s="64" t="s">
        <v>558</v>
      </c>
      <c r="P141" s="64" t="s">
        <v>558</v>
      </c>
      <c r="Q141" s="64" t="s">
        <v>558</v>
      </c>
      <c r="R141" s="64" t="s">
        <v>558</v>
      </c>
      <c r="S141" s="64" t="s">
        <v>558</v>
      </c>
    </row>
    <row r="142" spans="1:19" ht="15.75" x14ac:dyDescent="0.25">
      <c r="A142" s="1"/>
      <c r="B142" s="61" t="s">
        <v>246</v>
      </c>
      <c r="C142" s="62" t="s">
        <v>246</v>
      </c>
      <c r="D142" s="67">
        <v>0</v>
      </c>
      <c r="E142" s="64" t="s">
        <v>558</v>
      </c>
      <c r="F142" s="64" t="s">
        <v>558</v>
      </c>
      <c r="G142" s="64" t="s">
        <v>558</v>
      </c>
      <c r="H142" s="64" t="s">
        <v>558</v>
      </c>
      <c r="I142" s="64" t="s">
        <v>558</v>
      </c>
      <c r="J142" s="64" t="s">
        <v>558</v>
      </c>
      <c r="K142" s="64" t="s">
        <v>558</v>
      </c>
      <c r="L142" s="64" t="s">
        <v>558</v>
      </c>
      <c r="M142" s="64" t="s">
        <v>558</v>
      </c>
      <c r="N142" s="64" t="s">
        <v>558</v>
      </c>
      <c r="O142" s="64" t="s">
        <v>558</v>
      </c>
      <c r="P142" s="64" t="s">
        <v>558</v>
      </c>
      <c r="Q142" s="64" t="s">
        <v>558</v>
      </c>
      <c r="R142" s="64" t="s">
        <v>558</v>
      </c>
      <c r="S142" s="64" t="s">
        <v>558</v>
      </c>
    </row>
    <row r="143" spans="1:19" ht="94.5" x14ac:dyDescent="0.25">
      <c r="A143" s="1"/>
      <c r="B143" s="61" t="s">
        <v>247</v>
      </c>
      <c r="C143" s="62" t="s">
        <v>250</v>
      </c>
      <c r="D143" s="66" t="s">
        <v>26</v>
      </c>
      <c r="E143" s="64" t="s">
        <v>558</v>
      </c>
      <c r="F143" s="64" t="s">
        <v>558</v>
      </c>
      <c r="G143" s="64" t="s">
        <v>558</v>
      </c>
      <c r="H143" s="64" t="s">
        <v>558</v>
      </c>
      <c r="I143" s="64" t="s">
        <v>558</v>
      </c>
      <c r="J143" s="64" t="s">
        <v>558</v>
      </c>
      <c r="K143" s="64" t="s">
        <v>558</v>
      </c>
      <c r="L143" s="64" t="s">
        <v>558</v>
      </c>
      <c r="M143" s="64" t="s">
        <v>558</v>
      </c>
      <c r="N143" s="64" t="s">
        <v>558</v>
      </c>
      <c r="O143" s="64" t="s">
        <v>558</v>
      </c>
      <c r="P143" s="64" t="s">
        <v>558</v>
      </c>
      <c r="Q143" s="64" t="s">
        <v>558</v>
      </c>
      <c r="R143" s="64" t="s">
        <v>558</v>
      </c>
      <c r="S143" s="64" t="s">
        <v>558</v>
      </c>
    </row>
    <row r="144" spans="1:19" ht="15.75" x14ac:dyDescent="0.25">
      <c r="A144" s="1"/>
      <c r="B144" s="61" t="s">
        <v>247</v>
      </c>
      <c r="C144" s="62" t="s">
        <v>228</v>
      </c>
      <c r="D144" s="67">
        <v>0</v>
      </c>
      <c r="E144" s="64" t="s">
        <v>558</v>
      </c>
      <c r="F144" s="64" t="s">
        <v>558</v>
      </c>
      <c r="G144" s="64" t="s">
        <v>558</v>
      </c>
      <c r="H144" s="64" t="s">
        <v>558</v>
      </c>
      <c r="I144" s="64" t="s">
        <v>558</v>
      </c>
      <c r="J144" s="64" t="s">
        <v>558</v>
      </c>
      <c r="K144" s="64" t="s">
        <v>558</v>
      </c>
      <c r="L144" s="64" t="s">
        <v>558</v>
      </c>
      <c r="M144" s="64" t="s">
        <v>558</v>
      </c>
      <c r="N144" s="64" t="s">
        <v>558</v>
      </c>
      <c r="O144" s="64" t="s">
        <v>558</v>
      </c>
      <c r="P144" s="64" t="s">
        <v>558</v>
      </c>
      <c r="Q144" s="64" t="s">
        <v>558</v>
      </c>
      <c r="R144" s="64" t="s">
        <v>558</v>
      </c>
      <c r="S144" s="64" t="s">
        <v>558</v>
      </c>
    </row>
    <row r="145" spans="1:19" ht="15.75" x14ac:dyDescent="0.25">
      <c r="A145" s="1"/>
      <c r="B145" s="73" t="s">
        <v>247</v>
      </c>
      <c r="C145" s="74" t="s">
        <v>228</v>
      </c>
      <c r="D145" s="67">
        <v>0</v>
      </c>
      <c r="E145" s="64" t="s">
        <v>558</v>
      </c>
      <c r="F145" s="64" t="s">
        <v>558</v>
      </c>
      <c r="G145" s="64" t="s">
        <v>558</v>
      </c>
      <c r="H145" s="64" t="s">
        <v>558</v>
      </c>
      <c r="I145" s="64" t="s">
        <v>558</v>
      </c>
      <c r="J145" s="64" t="s">
        <v>558</v>
      </c>
      <c r="K145" s="64" t="s">
        <v>558</v>
      </c>
      <c r="L145" s="64" t="s">
        <v>558</v>
      </c>
      <c r="M145" s="64" t="s">
        <v>558</v>
      </c>
      <c r="N145" s="64" t="s">
        <v>558</v>
      </c>
      <c r="O145" s="64" t="s">
        <v>558</v>
      </c>
      <c r="P145" s="64" t="s">
        <v>558</v>
      </c>
      <c r="Q145" s="64" t="s">
        <v>558</v>
      </c>
      <c r="R145" s="64" t="s">
        <v>558</v>
      </c>
      <c r="S145" s="64" t="s">
        <v>558</v>
      </c>
    </row>
    <row r="146" spans="1:19" ht="15.75" x14ac:dyDescent="0.25">
      <c r="A146" s="1"/>
      <c r="B146" s="61" t="s">
        <v>246</v>
      </c>
      <c r="C146" s="62" t="s">
        <v>246</v>
      </c>
      <c r="D146" s="67">
        <v>0</v>
      </c>
      <c r="E146" s="64" t="s">
        <v>558</v>
      </c>
      <c r="F146" s="64" t="s">
        <v>558</v>
      </c>
      <c r="G146" s="64" t="s">
        <v>558</v>
      </c>
      <c r="H146" s="64" t="s">
        <v>558</v>
      </c>
      <c r="I146" s="64" t="s">
        <v>558</v>
      </c>
      <c r="J146" s="64" t="s">
        <v>558</v>
      </c>
      <c r="K146" s="64" t="s">
        <v>558</v>
      </c>
      <c r="L146" s="64" t="s">
        <v>558</v>
      </c>
      <c r="M146" s="64" t="s">
        <v>558</v>
      </c>
      <c r="N146" s="64" t="s">
        <v>558</v>
      </c>
      <c r="O146" s="64" t="s">
        <v>558</v>
      </c>
      <c r="P146" s="64" t="s">
        <v>558</v>
      </c>
      <c r="Q146" s="64" t="s">
        <v>558</v>
      </c>
      <c r="R146" s="64" t="s">
        <v>558</v>
      </c>
      <c r="S146" s="64" t="s">
        <v>558</v>
      </c>
    </row>
    <row r="147" spans="1:19" ht="78.75" x14ac:dyDescent="0.25">
      <c r="A147" s="1"/>
      <c r="B147" s="75" t="s">
        <v>251</v>
      </c>
      <c r="C147" s="76" t="s">
        <v>252</v>
      </c>
      <c r="D147" s="66" t="s">
        <v>26</v>
      </c>
      <c r="E147" s="64" t="s">
        <v>558</v>
      </c>
      <c r="F147" s="64" t="s">
        <v>558</v>
      </c>
      <c r="G147" s="65">
        <v>8.06</v>
      </c>
      <c r="H147" s="65" t="s">
        <v>558</v>
      </c>
      <c r="I147" s="65">
        <v>1.3580000000000001</v>
      </c>
      <c r="J147" s="65" t="s">
        <v>558</v>
      </c>
      <c r="K147" s="65">
        <v>12.396000000000001</v>
      </c>
      <c r="L147" s="64" t="s">
        <v>558</v>
      </c>
      <c r="M147" s="64" t="s">
        <v>558</v>
      </c>
      <c r="N147" s="64" t="s">
        <v>558</v>
      </c>
      <c r="O147" s="64" t="s">
        <v>558</v>
      </c>
      <c r="P147" s="64" t="s">
        <v>558</v>
      </c>
      <c r="Q147" s="64" t="s">
        <v>558</v>
      </c>
      <c r="R147" s="64" t="s">
        <v>558</v>
      </c>
      <c r="S147" s="64" t="s">
        <v>558</v>
      </c>
    </row>
    <row r="148" spans="1:19" ht="63" x14ac:dyDescent="0.25">
      <c r="A148" s="1"/>
      <c r="B148" s="61" t="s">
        <v>253</v>
      </c>
      <c r="C148" s="62" t="s">
        <v>254</v>
      </c>
      <c r="D148" s="66" t="s">
        <v>26</v>
      </c>
      <c r="E148" s="64" t="s">
        <v>558</v>
      </c>
      <c r="F148" s="64" t="s">
        <v>558</v>
      </c>
      <c r="G148" s="65">
        <v>8.06</v>
      </c>
      <c r="H148" s="65" t="s">
        <v>558</v>
      </c>
      <c r="I148" s="65">
        <v>1.3580000000000001</v>
      </c>
      <c r="J148" s="65" t="s">
        <v>558</v>
      </c>
      <c r="K148" s="65">
        <v>12.396000000000001</v>
      </c>
      <c r="L148" s="64" t="s">
        <v>558</v>
      </c>
      <c r="M148" s="64" t="s">
        <v>558</v>
      </c>
      <c r="N148" s="64" t="s">
        <v>558</v>
      </c>
      <c r="O148" s="64" t="s">
        <v>558</v>
      </c>
      <c r="P148" s="64" t="s">
        <v>558</v>
      </c>
      <c r="Q148" s="64" t="s">
        <v>558</v>
      </c>
      <c r="R148" s="64" t="s">
        <v>558</v>
      </c>
      <c r="S148" s="64" t="s">
        <v>558</v>
      </c>
    </row>
    <row r="149" spans="1:19" ht="63" x14ac:dyDescent="0.25">
      <c r="A149" s="68">
        <v>136</v>
      </c>
      <c r="B149" s="61" t="s">
        <v>253</v>
      </c>
      <c r="C149" s="69" t="s">
        <v>255</v>
      </c>
      <c r="D149" s="70" t="s">
        <v>256</v>
      </c>
      <c r="E149" s="64" t="s">
        <v>558</v>
      </c>
      <c r="F149" s="64" t="s">
        <v>558</v>
      </c>
      <c r="G149" s="65">
        <v>6</v>
      </c>
      <c r="H149" s="64" t="s">
        <v>558</v>
      </c>
      <c r="I149" s="64" t="s">
        <v>558</v>
      </c>
      <c r="J149" s="64" t="s">
        <v>558</v>
      </c>
      <c r="K149" s="64">
        <v>11.06</v>
      </c>
      <c r="L149" s="64" t="s">
        <v>558</v>
      </c>
      <c r="M149" s="64">
        <v>2011</v>
      </c>
      <c r="N149" s="64">
        <v>2021</v>
      </c>
      <c r="O149" s="64" t="s">
        <v>558</v>
      </c>
      <c r="P149" s="64" t="s">
        <v>560</v>
      </c>
      <c r="Q149" s="64" t="s">
        <v>561</v>
      </c>
      <c r="R149" s="64" t="s">
        <v>561</v>
      </c>
      <c r="S149" s="64" t="s">
        <v>561</v>
      </c>
    </row>
    <row r="150" spans="1:19" ht="47.25" x14ac:dyDescent="0.25">
      <c r="A150" s="68">
        <v>3480</v>
      </c>
      <c r="B150" s="61" t="s">
        <v>253</v>
      </c>
      <c r="C150" s="69" t="s">
        <v>257</v>
      </c>
      <c r="D150" s="70" t="s">
        <v>258</v>
      </c>
      <c r="E150" s="64" t="s">
        <v>558</v>
      </c>
      <c r="F150" s="64" t="s">
        <v>558</v>
      </c>
      <c r="G150" s="65">
        <v>0.4</v>
      </c>
      <c r="H150" s="64" t="s">
        <v>558</v>
      </c>
      <c r="I150" s="65">
        <v>1.3380000000000001</v>
      </c>
      <c r="J150" s="64" t="s">
        <v>558</v>
      </c>
      <c r="K150" s="64" t="s">
        <v>558</v>
      </c>
      <c r="L150" s="64" t="s">
        <v>558</v>
      </c>
      <c r="M150" s="64">
        <v>2015</v>
      </c>
      <c r="N150" s="64">
        <v>2017</v>
      </c>
      <c r="O150" s="64" t="s">
        <v>558</v>
      </c>
      <c r="P150" s="64" t="s">
        <v>560</v>
      </c>
      <c r="Q150" s="64" t="s">
        <v>561</v>
      </c>
      <c r="R150" s="64" t="s">
        <v>561</v>
      </c>
      <c r="S150" s="64" t="s">
        <v>561</v>
      </c>
    </row>
    <row r="151" spans="1:19" ht="31.5" x14ac:dyDescent="0.25">
      <c r="A151" s="68">
        <v>2789</v>
      </c>
      <c r="B151" s="61" t="s">
        <v>253</v>
      </c>
      <c r="C151" s="69" t="s">
        <v>259</v>
      </c>
      <c r="D151" s="70" t="s">
        <v>260</v>
      </c>
      <c r="E151" s="64" t="s">
        <v>558</v>
      </c>
      <c r="F151" s="64" t="s">
        <v>558</v>
      </c>
      <c r="G151" s="64" t="s">
        <v>558</v>
      </c>
      <c r="H151" s="64" t="s">
        <v>558</v>
      </c>
      <c r="I151" s="64" t="s">
        <v>558</v>
      </c>
      <c r="J151" s="64" t="s">
        <v>558</v>
      </c>
      <c r="K151" s="64">
        <v>0.22</v>
      </c>
      <c r="L151" s="64" t="s">
        <v>558</v>
      </c>
      <c r="M151" s="64">
        <v>2014</v>
      </c>
      <c r="N151" s="64">
        <v>2016</v>
      </c>
      <c r="O151" s="64" t="s">
        <v>558</v>
      </c>
      <c r="P151" s="64" t="s">
        <v>560</v>
      </c>
      <c r="Q151" s="64" t="s">
        <v>561</v>
      </c>
      <c r="R151" s="64" t="s">
        <v>561</v>
      </c>
      <c r="S151" s="64" t="s">
        <v>561</v>
      </c>
    </row>
    <row r="152" spans="1:19" ht="78.75" x14ac:dyDescent="0.25">
      <c r="A152" s="68">
        <v>2795</v>
      </c>
      <c r="B152" s="61" t="s">
        <v>253</v>
      </c>
      <c r="C152" s="69" t="s">
        <v>261</v>
      </c>
      <c r="D152" s="70" t="s">
        <v>262</v>
      </c>
      <c r="E152" s="64" t="s">
        <v>558</v>
      </c>
      <c r="F152" s="64" t="s">
        <v>558</v>
      </c>
      <c r="G152" s="64" t="s">
        <v>558</v>
      </c>
      <c r="H152" s="64" t="s">
        <v>558</v>
      </c>
      <c r="I152" s="64" t="s">
        <v>558</v>
      </c>
      <c r="J152" s="64" t="s">
        <v>558</v>
      </c>
      <c r="K152" s="64" t="s">
        <v>558</v>
      </c>
      <c r="L152" s="64" t="s">
        <v>558</v>
      </c>
      <c r="M152" s="64" t="s">
        <v>558</v>
      </c>
      <c r="N152" s="64" t="s">
        <v>558</v>
      </c>
      <c r="O152" s="64" t="s">
        <v>558</v>
      </c>
      <c r="P152" s="64" t="s">
        <v>560</v>
      </c>
      <c r="Q152" s="64" t="s">
        <v>561</v>
      </c>
      <c r="R152" s="64" t="s">
        <v>561</v>
      </c>
      <c r="S152" s="64" t="s">
        <v>561</v>
      </c>
    </row>
    <row r="153" spans="1:19" ht="31.5" x14ac:dyDescent="0.25">
      <c r="A153" s="68">
        <v>3144</v>
      </c>
      <c r="B153" s="61" t="s">
        <v>253</v>
      </c>
      <c r="C153" s="69" t="s">
        <v>263</v>
      </c>
      <c r="D153" s="70" t="s">
        <v>264</v>
      </c>
      <c r="E153" s="64" t="s">
        <v>558</v>
      </c>
      <c r="F153" s="64" t="s">
        <v>558</v>
      </c>
      <c r="G153" s="64" t="s">
        <v>558</v>
      </c>
      <c r="H153" s="64" t="s">
        <v>558</v>
      </c>
      <c r="I153" s="64" t="s">
        <v>558</v>
      </c>
      <c r="J153" s="64" t="s">
        <v>558</v>
      </c>
      <c r="K153" s="64" t="s">
        <v>558</v>
      </c>
      <c r="L153" s="64" t="s">
        <v>558</v>
      </c>
      <c r="M153" s="64" t="s">
        <v>558</v>
      </c>
      <c r="N153" s="64" t="s">
        <v>558</v>
      </c>
      <c r="O153" s="64" t="s">
        <v>558</v>
      </c>
      <c r="P153" s="64" t="s">
        <v>560</v>
      </c>
      <c r="Q153" s="64" t="s">
        <v>561</v>
      </c>
      <c r="R153" s="64" t="s">
        <v>561</v>
      </c>
      <c r="S153" s="64" t="s">
        <v>561</v>
      </c>
    </row>
    <row r="154" spans="1:19" ht="63" x14ac:dyDescent="0.25">
      <c r="A154" s="68">
        <v>1150</v>
      </c>
      <c r="B154" s="61" t="s">
        <v>253</v>
      </c>
      <c r="C154" s="69" t="s">
        <v>265</v>
      </c>
      <c r="D154" s="70" t="s">
        <v>266</v>
      </c>
      <c r="E154" s="64" t="s">
        <v>558</v>
      </c>
      <c r="F154" s="64" t="s">
        <v>558</v>
      </c>
      <c r="G154" s="64" t="s">
        <v>558</v>
      </c>
      <c r="H154" s="64" t="s">
        <v>558</v>
      </c>
      <c r="I154" s="64" t="s">
        <v>558</v>
      </c>
      <c r="J154" s="64" t="s">
        <v>558</v>
      </c>
      <c r="K154" s="64" t="s">
        <v>558</v>
      </c>
      <c r="L154" s="64" t="s">
        <v>558</v>
      </c>
      <c r="M154" s="64" t="s">
        <v>558</v>
      </c>
      <c r="N154" s="64" t="s">
        <v>558</v>
      </c>
      <c r="O154" s="64" t="s">
        <v>558</v>
      </c>
      <c r="P154" s="64" t="s">
        <v>560</v>
      </c>
      <c r="Q154" s="64" t="s">
        <v>561</v>
      </c>
      <c r="R154" s="64" t="s">
        <v>561</v>
      </c>
      <c r="S154" s="64" t="s">
        <v>561</v>
      </c>
    </row>
    <row r="155" spans="1:19" ht="47.25" x14ac:dyDescent="0.25">
      <c r="A155" s="68">
        <v>2714</v>
      </c>
      <c r="B155" s="61" t="s">
        <v>253</v>
      </c>
      <c r="C155" s="69" t="s">
        <v>267</v>
      </c>
      <c r="D155" s="70" t="s">
        <v>268</v>
      </c>
      <c r="E155" s="64" t="s">
        <v>558</v>
      </c>
      <c r="F155" s="64" t="s">
        <v>558</v>
      </c>
      <c r="G155" s="64" t="s">
        <v>558</v>
      </c>
      <c r="H155" s="64" t="s">
        <v>558</v>
      </c>
      <c r="I155" s="64" t="s">
        <v>558</v>
      </c>
      <c r="J155" s="64" t="s">
        <v>558</v>
      </c>
      <c r="K155" s="64" t="s">
        <v>558</v>
      </c>
      <c r="L155" s="64" t="s">
        <v>558</v>
      </c>
      <c r="M155" s="64" t="s">
        <v>558</v>
      </c>
      <c r="N155" s="64" t="s">
        <v>558</v>
      </c>
      <c r="O155" s="64" t="s">
        <v>558</v>
      </c>
      <c r="P155" s="64" t="s">
        <v>560</v>
      </c>
      <c r="Q155" s="64" t="s">
        <v>561</v>
      </c>
      <c r="R155" s="64" t="s">
        <v>561</v>
      </c>
      <c r="S155" s="64" t="s">
        <v>561</v>
      </c>
    </row>
    <row r="156" spans="1:19" ht="31.5" x14ac:dyDescent="0.25">
      <c r="A156" s="68">
        <v>2830</v>
      </c>
      <c r="B156" s="61" t="s">
        <v>253</v>
      </c>
      <c r="C156" s="69" t="s">
        <v>269</v>
      </c>
      <c r="D156" s="70" t="s">
        <v>270</v>
      </c>
      <c r="E156" s="64" t="s">
        <v>558</v>
      </c>
      <c r="F156" s="64" t="s">
        <v>558</v>
      </c>
      <c r="G156" s="64" t="s">
        <v>558</v>
      </c>
      <c r="H156" s="64" t="s">
        <v>558</v>
      </c>
      <c r="I156" s="64" t="s">
        <v>558</v>
      </c>
      <c r="J156" s="64" t="s">
        <v>558</v>
      </c>
      <c r="K156" s="64" t="s">
        <v>558</v>
      </c>
      <c r="L156" s="64" t="s">
        <v>558</v>
      </c>
      <c r="M156" s="64" t="s">
        <v>558</v>
      </c>
      <c r="N156" s="64" t="s">
        <v>558</v>
      </c>
      <c r="O156" s="64" t="s">
        <v>558</v>
      </c>
      <c r="P156" s="64" t="s">
        <v>560</v>
      </c>
      <c r="Q156" s="64" t="s">
        <v>561</v>
      </c>
      <c r="R156" s="64" t="s">
        <v>561</v>
      </c>
      <c r="S156" s="64" t="s">
        <v>561</v>
      </c>
    </row>
    <row r="157" spans="1:19" ht="47.25" x14ac:dyDescent="0.25">
      <c r="A157" s="68">
        <v>2900</v>
      </c>
      <c r="B157" s="61" t="s">
        <v>253</v>
      </c>
      <c r="C157" s="69" t="s">
        <v>271</v>
      </c>
      <c r="D157" s="70" t="s">
        <v>272</v>
      </c>
      <c r="E157" s="64" t="s">
        <v>558</v>
      </c>
      <c r="F157" s="64" t="s">
        <v>558</v>
      </c>
      <c r="G157" s="64">
        <v>1.26</v>
      </c>
      <c r="H157" s="64" t="s">
        <v>558</v>
      </c>
      <c r="I157" s="64" t="s">
        <v>558</v>
      </c>
      <c r="J157" s="64" t="s">
        <v>558</v>
      </c>
      <c r="K157" s="65">
        <v>0.70300000000000007</v>
      </c>
      <c r="L157" s="64" t="s">
        <v>558</v>
      </c>
      <c r="M157" s="64">
        <v>2015</v>
      </c>
      <c r="N157" s="64">
        <v>2018</v>
      </c>
      <c r="O157" s="64" t="s">
        <v>558</v>
      </c>
      <c r="P157" s="64" t="s">
        <v>560</v>
      </c>
      <c r="Q157" s="64" t="s">
        <v>561</v>
      </c>
      <c r="R157" s="64" t="s">
        <v>561</v>
      </c>
      <c r="S157" s="64" t="s">
        <v>561</v>
      </c>
    </row>
    <row r="158" spans="1:19" ht="31.5" x14ac:dyDescent="0.25">
      <c r="A158" s="68">
        <v>3104</v>
      </c>
      <c r="B158" s="61" t="s">
        <v>253</v>
      </c>
      <c r="C158" s="69" t="s">
        <v>273</v>
      </c>
      <c r="D158" s="70" t="s">
        <v>274</v>
      </c>
      <c r="E158" s="64" t="s">
        <v>558</v>
      </c>
      <c r="F158" s="64" t="s">
        <v>558</v>
      </c>
      <c r="G158" s="64" t="s">
        <v>558</v>
      </c>
      <c r="H158" s="64" t="s">
        <v>558</v>
      </c>
      <c r="I158" s="64" t="s">
        <v>558</v>
      </c>
      <c r="J158" s="64" t="s">
        <v>558</v>
      </c>
      <c r="K158" s="64" t="s">
        <v>558</v>
      </c>
      <c r="L158" s="64" t="s">
        <v>558</v>
      </c>
      <c r="M158" s="64" t="s">
        <v>558</v>
      </c>
      <c r="N158" s="64" t="s">
        <v>558</v>
      </c>
      <c r="O158" s="64" t="s">
        <v>558</v>
      </c>
      <c r="P158" s="64" t="s">
        <v>560</v>
      </c>
      <c r="Q158" s="64" t="s">
        <v>561</v>
      </c>
      <c r="R158" s="64" t="s">
        <v>561</v>
      </c>
      <c r="S158" s="64" t="s">
        <v>561</v>
      </c>
    </row>
    <row r="159" spans="1:19" ht="47.25" x14ac:dyDescent="0.25">
      <c r="A159" s="68">
        <v>3211</v>
      </c>
      <c r="B159" s="61" t="s">
        <v>253</v>
      </c>
      <c r="C159" s="69" t="s">
        <v>275</v>
      </c>
      <c r="D159" s="70" t="s">
        <v>276</v>
      </c>
      <c r="E159" s="64" t="s">
        <v>558</v>
      </c>
      <c r="F159" s="64" t="s">
        <v>558</v>
      </c>
      <c r="G159" s="65">
        <v>0.4</v>
      </c>
      <c r="H159" s="64" t="s">
        <v>558</v>
      </c>
      <c r="I159" s="64">
        <v>0.02</v>
      </c>
      <c r="J159" s="64" t="s">
        <v>558</v>
      </c>
      <c r="K159" s="65">
        <v>0.41299999999999998</v>
      </c>
      <c r="L159" s="64" t="s">
        <v>558</v>
      </c>
      <c r="M159" s="64">
        <v>2015</v>
      </c>
      <c r="N159" s="64">
        <v>2017</v>
      </c>
      <c r="O159" s="64" t="s">
        <v>558</v>
      </c>
      <c r="P159" s="64" t="s">
        <v>560</v>
      </c>
      <c r="Q159" s="64" t="s">
        <v>561</v>
      </c>
      <c r="R159" s="64" t="s">
        <v>561</v>
      </c>
      <c r="S159" s="64" t="s">
        <v>561</v>
      </c>
    </row>
    <row r="160" spans="1:19" ht="47.25" x14ac:dyDescent="0.25">
      <c r="A160" s="68">
        <v>4510</v>
      </c>
      <c r="B160" s="61" t="s">
        <v>253</v>
      </c>
      <c r="C160" s="69" t="s">
        <v>277</v>
      </c>
      <c r="D160" s="70" t="s">
        <v>278</v>
      </c>
      <c r="E160" s="64" t="s">
        <v>558</v>
      </c>
      <c r="F160" s="64" t="s">
        <v>558</v>
      </c>
      <c r="G160" s="64" t="s">
        <v>558</v>
      </c>
      <c r="H160" s="64" t="s">
        <v>558</v>
      </c>
      <c r="I160" s="64" t="s">
        <v>558</v>
      </c>
      <c r="J160" s="64" t="s">
        <v>558</v>
      </c>
      <c r="K160" s="64" t="s">
        <v>558</v>
      </c>
      <c r="L160" s="64" t="s">
        <v>558</v>
      </c>
      <c r="M160" s="64" t="s">
        <v>558</v>
      </c>
      <c r="N160" s="64" t="s">
        <v>558</v>
      </c>
      <c r="O160" s="64" t="s">
        <v>558</v>
      </c>
      <c r="P160" s="64" t="s">
        <v>560</v>
      </c>
      <c r="Q160" s="64" t="s">
        <v>561</v>
      </c>
      <c r="R160" s="64" t="s">
        <v>561</v>
      </c>
      <c r="S160" s="64" t="s">
        <v>561</v>
      </c>
    </row>
    <row r="161" spans="1:19" ht="63" x14ac:dyDescent="0.25">
      <c r="A161" s="1"/>
      <c r="B161" s="61" t="s">
        <v>279</v>
      </c>
      <c r="C161" s="62" t="s">
        <v>280</v>
      </c>
      <c r="D161" s="66" t="s">
        <v>26</v>
      </c>
      <c r="E161" s="64" t="s">
        <v>558</v>
      </c>
      <c r="F161" s="64" t="s">
        <v>558</v>
      </c>
      <c r="G161" s="64" t="s">
        <v>558</v>
      </c>
      <c r="H161" s="64" t="s">
        <v>558</v>
      </c>
      <c r="I161" s="64" t="s">
        <v>558</v>
      </c>
      <c r="J161" s="64" t="s">
        <v>558</v>
      </c>
      <c r="K161" s="64" t="s">
        <v>558</v>
      </c>
      <c r="L161" s="64" t="s">
        <v>558</v>
      </c>
      <c r="M161" s="64" t="s">
        <v>558</v>
      </c>
      <c r="N161" s="64" t="s">
        <v>558</v>
      </c>
      <c r="O161" s="64" t="s">
        <v>558</v>
      </c>
      <c r="P161" s="64" t="s">
        <v>558</v>
      </c>
      <c r="Q161" s="64" t="s">
        <v>558</v>
      </c>
      <c r="R161" s="64" t="s">
        <v>558</v>
      </c>
      <c r="S161" s="64" t="s">
        <v>558</v>
      </c>
    </row>
    <row r="162" spans="1:19" ht="47.25" x14ac:dyDescent="0.25">
      <c r="A162" s="68">
        <v>2790</v>
      </c>
      <c r="B162" s="61" t="s">
        <v>279</v>
      </c>
      <c r="C162" s="69" t="s">
        <v>281</v>
      </c>
      <c r="D162" s="70" t="s">
        <v>282</v>
      </c>
      <c r="E162" s="64" t="s">
        <v>558</v>
      </c>
      <c r="F162" s="64" t="s">
        <v>558</v>
      </c>
      <c r="G162" s="64" t="s">
        <v>558</v>
      </c>
      <c r="H162" s="64" t="s">
        <v>558</v>
      </c>
      <c r="I162" s="64" t="s">
        <v>558</v>
      </c>
      <c r="J162" s="64" t="s">
        <v>558</v>
      </c>
      <c r="K162" s="64" t="s">
        <v>558</v>
      </c>
      <c r="L162" s="64" t="s">
        <v>558</v>
      </c>
      <c r="M162" s="64" t="s">
        <v>558</v>
      </c>
      <c r="N162" s="64" t="s">
        <v>558</v>
      </c>
      <c r="O162" s="64" t="s">
        <v>558</v>
      </c>
      <c r="P162" s="64" t="s">
        <v>560</v>
      </c>
      <c r="Q162" s="64" t="s">
        <v>561</v>
      </c>
      <c r="R162" s="64" t="s">
        <v>561</v>
      </c>
      <c r="S162" s="64" t="s">
        <v>561</v>
      </c>
    </row>
    <row r="163" spans="1:19" ht="31.5" x14ac:dyDescent="0.25">
      <c r="A163" s="1"/>
      <c r="B163" s="61" t="s">
        <v>283</v>
      </c>
      <c r="C163" s="62" t="s">
        <v>284</v>
      </c>
      <c r="D163" s="66" t="s">
        <v>26</v>
      </c>
      <c r="E163" s="64" t="s">
        <v>558</v>
      </c>
      <c r="F163" s="64" t="s">
        <v>558</v>
      </c>
      <c r="G163" s="65">
        <v>54.3</v>
      </c>
      <c r="H163" s="65" t="s">
        <v>558</v>
      </c>
      <c r="I163" s="65" t="s">
        <v>558</v>
      </c>
      <c r="J163" s="65" t="s">
        <v>558</v>
      </c>
      <c r="K163" s="65">
        <v>6.5170000000000012</v>
      </c>
      <c r="L163" s="65" t="s">
        <v>558</v>
      </c>
      <c r="M163" s="64" t="s">
        <v>558</v>
      </c>
      <c r="N163" s="64" t="s">
        <v>558</v>
      </c>
      <c r="O163" s="64" t="s">
        <v>558</v>
      </c>
      <c r="P163" s="64" t="s">
        <v>558</v>
      </c>
      <c r="Q163" s="64" t="s">
        <v>558</v>
      </c>
      <c r="R163" s="64" t="s">
        <v>558</v>
      </c>
      <c r="S163" s="64" t="s">
        <v>558</v>
      </c>
    </row>
    <row r="164" spans="1:19" ht="63" x14ac:dyDescent="0.25">
      <c r="A164" s="1"/>
      <c r="B164" s="61" t="s">
        <v>285</v>
      </c>
      <c r="C164" s="62" t="s">
        <v>286</v>
      </c>
      <c r="D164" s="66" t="s">
        <v>26</v>
      </c>
      <c r="E164" s="64" t="s">
        <v>558</v>
      </c>
      <c r="F164" s="64" t="s">
        <v>558</v>
      </c>
      <c r="G164" s="65">
        <v>50</v>
      </c>
      <c r="H164" s="65" t="s">
        <v>558</v>
      </c>
      <c r="I164" s="65" t="s">
        <v>558</v>
      </c>
      <c r="J164" s="65" t="s">
        <v>558</v>
      </c>
      <c r="K164" s="65" t="s">
        <v>558</v>
      </c>
      <c r="L164" s="65" t="s">
        <v>558</v>
      </c>
      <c r="M164" s="64" t="s">
        <v>558</v>
      </c>
      <c r="N164" s="64" t="s">
        <v>558</v>
      </c>
      <c r="O164" s="64" t="s">
        <v>558</v>
      </c>
      <c r="P164" s="64" t="s">
        <v>558</v>
      </c>
      <c r="Q164" s="64" t="s">
        <v>558</v>
      </c>
      <c r="R164" s="64" t="s">
        <v>558</v>
      </c>
      <c r="S164" s="64" t="s">
        <v>558</v>
      </c>
    </row>
    <row r="165" spans="1:19" ht="31.5" x14ac:dyDescent="0.25">
      <c r="A165" s="1"/>
      <c r="B165" s="61" t="s">
        <v>287</v>
      </c>
      <c r="C165" s="62" t="s">
        <v>288</v>
      </c>
      <c r="D165" s="66" t="s">
        <v>26</v>
      </c>
      <c r="E165" s="64" t="s">
        <v>558</v>
      </c>
      <c r="F165" s="64" t="s">
        <v>558</v>
      </c>
      <c r="G165" s="65">
        <v>50</v>
      </c>
      <c r="H165" s="65" t="s">
        <v>558</v>
      </c>
      <c r="I165" s="65" t="s">
        <v>558</v>
      </c>
      <c r="J165" s="65" t="s">
        <v>558</v>
      </c>
      <c r="K165" s="65" t="s">
        <v>558</v>
      </c>
      <c r="L165" s="65" t="s">
        <v>558</v>
      </c>
      <c r="M165" s="64" t="s">
        <v>558</v>
      </c>
      <c r="N165" s="64" t="s">
        <v>558</v>
      </c>
      <c r="O165" s="64" t="s">
        <v>558</v>
      </c>
      <c r="P165" s="64" t="s">
        <v>558</v>
      </c>
      <c r="Q165" s="64" t="s">
        <v>558</v>
      </c>
      <c r="R165" s="64" t="s">
        <v>558</v>
      </c>
      <c r="S165" s="64" t="s">
        <v>558</v>
      </c>
    </row>
    <row r="166" spans="1:19" ht="15.75" x14ac:dyDescent="0.25">
      <c r="A166" s="68">
        <v>55</v>
      </c>
      <c r="B166" s="61" t="s">
        <v>287</v>
      </c>
      <c r="C166" s="69" t="s">
        <v>289</v>
      </c>
      <c r="D166" s="70" t="s">
        <v>290</v>
      </c>
      <c r="E166" s="64" t="s">
        <v>558</v>
      </c>
      <c r="F166" s="64" t="s">
        <v>558</v>
      </c>
      <c r="G166" s="65">
        <v>50</v>
      </c>
      <c r="H166" s="64" t="s">
        <v>558</v>
      </c>
      <c r="I166" s="64" t="s">
        <v>558</v>
      </c>
      <c r="J166" s="64" t="s">
        <v>558</v>
      </c>
      <c r="K166" s="64" t="s">
        <v>558</v>
      </c>
      <c r="L166" s="64" t="s">
        <v>558</v>
      </c>
      <c r="M166" s="64">
        <v>2013</v>
      </c>
      <c r="N166" s="64">
        <v>2016</v>
      </c>
      <c r="O166" s="64" t="s">
        <v>558</v>
      </c>
      <c r="P166" s="64" t="s">
        <v>560</v>
      </c>
      <c r="Q166" s="64" t="s">
        <v>560</v>
      </c>
      <c r="R166" s="64" t="s">
        <v>560</v>
      </c>
      <c r="S166" s="64" t="s">
        <v>560</v>
      </c>
    </row>
    <row r="167" spans="1:19" ht="47.25" x14ac:dyDescent="0.25">
      <c r="A167" s="1"/>
      <c r="B167" s="61" t="s">
        <v>291</v>
      </c>
      <c r="C167" s="62" t="s">
        <v>292</v>
      </c>
      <c r="D167" s="66" t="s">
        <v>26</v>
      </c>
      <c r="E167" s="64" t="s">
        <v>558</v>
      </c>
      <c r="F167" s="64" t="s">
        <v>558</v>
      </c>
      <c r="G167" s="64" t="s">
        <v>558</v>
      </c>
      <c r="H167" s="64" t="s">
        <v>558</v>
      </c>
      <c r="I167" s="64" t="s">
        <v>558</v>
      </c>
      <c r="J167" s="64" t="s">
        <v>558</v>
      </c>
      <c r="K167" s="64" t="s">
        <v>558</v>
      </c>
      <c r="L167" s="64" t="s">
        <v>558</v>
      </c>
      <c r="M167" s="64" t="s">
        <v>558</v>
      </c>
      <c r="N167" s="64" t="s">
        <v>558</v>
      </c>
      <c r="O167" s="64" t="s">
        <v>558</v>
      </c>
      <c r="P167" s="64" t="s">
        <v>558</v>
      </c>
      <c r="Q167" s="64" t="s">
        <v>558</v>
      </c>
      <c r="R167" s="64" t="s">
        <v>558</v>
      </c>
      <c r="S167" s="64" t="s">
        <v>558</v>
      </c>
    </row>
    <row r="168" spans="1:19" ht="15.75" x14ac:dyDescent="0.25">
      <c r="A168" s="68">
        <v>2722</v>
      </c>
      <c r="B168" s="61" t="s">
        <v>291</v>
      </c>
      <c r="C168" s="69" t="s">
        <v>293</v>
      </c>
      <c r="D168" s="70" t="s">
        <v>294</v>
      </c>
      <c r="E168" s="64" t="s">
        <v>558</v>
      </c>
      <c r="F168" s="64" t="s">
        <v>558</v>
      </c>
      <c r="G168" s="64" t="s">
        <v>558</v>
      </c>
      <c r="H168" s="64" t="s">
        <v>558</v>
      </c>
      <c r="I168" s="64" t="s">
        <v>558</v>
      </c>
      <c r="J168" s="64" t="s">
        <v>558</v>
      </c>
      <c r="K168" s="64" t="s">
        <v>558</v>
      </c>
      <c r="L168" s="64" t="s">
        <v>558</v>
      </c>
      <c r="M168" s="64">
        <v>2015</v>
      </c>
      <c r="N168" s="64">
        <v>2017</v>
      </c>
      <c r="O168" s="64" t="s">
        <v>558</v>
      </c>
      <c r="P168" s="64" t="s">
        <v>559</v>
      </c>
      <c r="Q168" s="64" t="s">
        <v>561</v>
      </c>
      <c r="R168" s="64" t="s">
        <v>561</v>
      </c>
      <c r="S168" s="64" t="s">
        <v>561</v>
      </c>
    </row>
    <row r="169" spans="1:19" ht="47.25" x14ac:dyDescent="0.25">
      <c r="A169" s="1"/>
      <c r="B169" s="61" t="s">
        <v>295</v>
      </c>
      <c r="C169" s="62" t="s">
        <v>296</v>
      </c>
      <c r="D169" s="66" t="s">
        <v>26</v>
      </c>
      <c r="E169" s="64" t="s">
        <v>558</v>
      </c>
      <c r="F169" s="64" t="s">
        <v>558</v>
      </c>
      <c r="G169" s="65">
        <v>4.3</v>
      </c>
      <c r="H169" s="65" t="s">
        <v>558</v>
      </c>
      <c r="I169" s="65" t="s">
        <v>558</v>
      </c>
      <c r="J169" s="65" t="s">
        <v>558</v>
      </c>
      <c r="K169" s="65">
        <v>6.5170000000000012</v>
      </c>
      <c r="L169" s="64" t="s">
        <v>558</v>
      </c>
      <c r="M169" s="64" t="s">
        <v>558</v>
      </c>
      <c r="N169" s="64" t="s">
        <v>558</v>
      </c>
      <c r="O169" s="64" t="s">
        <v>558</v>
      </c>
      <c r="P169" s="64" t="s">
        <v>558</v>
      </c>
      <c r="Q169" s="64" t="s">
        <v>558</v>
      </c>
      <c r="R169" s="64" t="s">
        <v>558</v>
      </c>
      <c r="S169" s="64" t="s">
        <v>558</v>
      </c>
    </row>
    <row r="170" spans="1:19" ht="31.5" x14ac:dyDescent="0.25">
      <c r="A170" s="1"/>
      <c r="B170" s="61" t="s">
        <v>297</v>
      </c>
      <c r="C170" s="62" t="s">
        <v>298</v>
      </c>
      <c r="D170" s="66" t="s">
        <v>26</v>
      </c>
      <c r="E170" s="64" t="s">
        <v>558</v>
      </c>
      <c r="F170" s="64" t="s">
        <v>558</v>
      </c>
      <c r="G170" s="65">
        <v>4.3</v>
      </c>
      <c r="H170" s="64" t="s">
        <v>558</v>
      </c>
      <c r="I170" s="64" t="s">
        <v>558</v>
      </c>
      <c r="J170" s="64" t="s">
        <v>558</v>
      </c>
      <c r="K170" s="65">
        <v>6.5170000000000012</v>
      </c>
      <c r="L170" s="64" t="s">
        <v>558</v>
      </c>
      <c r="M170" s="64" t="s">
        <v>558</v>
      </c>
      <c r="N170" s="64" t="s">
        <v>558</v>
      </c>
      <c r="O170" s="64" t="s">
        <v>558</v>
      </c>
      <c r="P170" s="64" t="s">
        <v>558</v>
      </c>
      <c r="Q170" s="64" t="s">
        <v>558</v>
      </c>
      <c r="R170" s="64" t="s">
        <v>558</v>
      </c>
      <c r="S170" s="64" t="s">
        <v>558</v>
      </c>
    </row>
    <row r="171" spans="1:19" ht="78.75" x14ac:dyDescent="0.25">
      <c r="A171" s="68" t="s">
        <v>299</v>
      </c>
      <c r="B171" s="61" t="s">
        <v>297</v>
      </c>
      <c r="C171" s="69" t="s">
        <v>300</v>
      </c>
      <c r="D171" s="70" t="s">
        <v>301</v>
      </c>
      <c r="E171" s="64" t="s">
        <v>558</v>
      </c>
      <c r="F171" s="64" t="s">
        <v>558</v>
      </c>
      <c r="G171" s="64" t="s">
        <v>558</v>
      </c>
      <c r="H171" s="64" t="s">
        <v>558</v>
      </c>
      <c r="I171" s="64" t="s">
        <v>558</v>
      </c>
      <c r="J171" s="64" t="s">
        <v>558</v>
      </c>
      <c r="K171" s="64" t="s">
        <v>558</v>
      </c>
      <c r="L171" s="64" t="s">
        <v>558</v>
      </c>
      <c r="M171" s="64" t="s">
        <v>558</v>
      </c>
      <c r="N171" s="64" t="s">
        <v>558</v>
      </c>
      <c r="O171" s="64" t="s">
        <v>558</v>
      </c>
      <c r="P171" s="64" t="s">
        <v>559</v>
      </c>
      <c r="Q171" s="64" t="s">
        <v>561</v>
      </c>
      <c r="R171" s="64" t="s">
        <v>561</v>
      </c>
      <c r="S171" s="64" t="s">
        <v>561</v>
      </c>
    </row>
    <row r="172" spans="1:19" ht="15.75" x14ac:dyDescent="0.25">
      <c r="A172" s="68">
        <v>949</v>
      </c>
      <c r="B172" s="61" t="s">
        <v>297</v>
      </c>
      <c r="C172" s="69" t="s">
        <v>302</v>
      </c>
      <c r="D172" s="70" t="s">
        <v>303</v>
      </c>
      <c r="E172" s="64" t="s">
        <v>558</v>
      </c>
      <c r="F172" s="64" t="s">
        <v>558</v>
      </c>
      <c r="G172" s="64" t="s">
        <v>558</v>
      </c>
      <c r="H172" s="64" t="s">
        <v>558</v>
      </c>
      <c r="I172" s="64" t="s">
        <v>558</v>
      </c>
      <c r="J172" s="64" t="s">
        <v>558</v>
      </c>
      <c r="K172" s="64" t="s">
        <v>558</v>
      </c>
      <c r="L172" s="64" t="s">
        <v>565</v>
      </c>
      <c r="M172" s="64">
        <v>2014</v>
      </c>
      <c r="N172" s="64">
        <v>2021</v>
      </c>
      <c r="O172" s="64" t="s">
        <v>558</v>
      </c>
      <c r="P172" s="64" t="s">
        <v>561</v>
      </c>
      <c r="Q172" s="64" t="s">
        <v>561</v>
      </c>
      <c r="R172" s="64" t="s">
        <v>560</v>
      </c>
      <c r="S172" s="64" t="s">
        <v>561</v>
      </c>
    </row>
    <row r="173" spans="1:19" ht="31.5" x14ac:dyDescent="0.25">
      <c r="A173" s="68">
        <v>59</v>
      </c>
      <c r="B173" s="61" t="s">
        <v>297</v>
      </c>
      <c r="C173" s="69" t="s">
        <v>304</v>
      </c>
      <c r="D173" s="70" t="s">
        <v>305</v>
      </c>
      <c r="E173" s="64" t="s">
        <v>558</v>
      </c>
      <c r="F173" s="64" t="s">
        <v>558</v>
      </c>
      <c r="G173" s="64" t="s">
        <v>558</v>
      </c>
      <c r="H173" s="64" t="s">
        <v>558</v>
      </c>
      <c r="I173" s="64" t="s">
        <v>558</v>
      </c>
      <c r="J173" s="64" t="s">
        <v>558</v>
      </c>
      <c r="K173" s="64" t="s">
        <v>558</v>
      </c>
      <c r="L173" s="64" t="s">
        <v>558</v>
      </c>
      <c r="M173" s="64" t="s">
        <v>558</v>
      </c>
      <c r="N173" s="64" t="s">
        <v>558</v>
      </c>
      <c r="O173" s="64" t="s">
        <v>558</v>
      </c>
      <c r="P173" s="64" t="s">
        <v>560</v>
      </c>
      <c r="Q173" s="64" t="s">
        <v>561</v>
      </c>
      <c r="R173" s="64" t="s">
        <v>561</v>
      </c>
      <c r="S173" s="64" t="s">
        <v>561</v>
      </c>
    </row>
    <row r="174" spans="1:19" ht="47.25" x14ac:dyDescent="0.25">
      <c r="A174" s="68">
        <v>4552</v>
      </c>
      <c r="B174" s="61" t="s">
        <v>297</v>
      </c>
      <c r="C174" s="69" t="s">
        <v>306</v>
      </c>
      <c r="D174" s="70" t="s">
        <v>307</v>
      </c>
      <c r="E174" s="64" t="s">
        <v>558</v>
      </c>
      <c r="F174" s="64" t="s">
        <v>558</v>
      </c>
      <c r="G174" s="64" t="s">
        <v>558</v>
      </c>
      <c r="H174" s="64" t="s">
        <v>558</v>
      </c>
      <c r="I174" s="64" t="s">
        <v>558</v>
      </c>
      <c r="J174" s="64" t="s">
        <v>558</v>
      </c>
      <c r="K174" s="64" t="s">
        <v>558</v>
      </c>
      <c r="L174" s="64" t="s">
        <v>558</v>
      </c>
      <c r="M174" s="64" t="s">
        <v>558</v>
      </c>
      <c r="N174" s="64" t="s">
        <v>558</v>
      </c>
      <c r="O174" s="64" t="s">
        <v>558</v>
      </c>
      <c r="P174" s="64" t="s">
        <v>559</v>
      </c>
      <c r="Q174" s="64" t="s">
        <v>561</v>
      </c>
      <c r="R174" s="64" t="s">
        <v>561</v>
      </c>
      <c r="S174" s="64" t="s">
        <v>561</v>
      </c>
    </row>
    <row r="175" spans="1:19" ht="31.5" x14ac:dyDescent="0.25">
      <c r="A175" s="68">
        <v>199</v>
      </c>
      <c r="B175" s="61" t="s">
        <v>297</v>
      </c>
      <c r="C175" s="69" t="s">
        <v>308</v>
      </c>
      <c r="D175" s="70" t="s">
        <v>309</v>
      </c>
      <c r="E175" s="64" t="s">
        <v>558</v>
      </c>
      <c r="F175" s="64" t="s">
        <v>558</v>
      </c>
      <c r="G175" s="64">
        <v>1.1499999999999999</v>
      </c>
      <c r="H175" s="64" t="s">
        <v>558</v>
      </c>
      <c r="I175" s="64" t="s">
        <v>558</v>
      </c>
      <c r="J175" s="64" t="s">
        <v>558</v>
      </c>
      <c r="K175" s="65">
        <v>4.0170000000000012</v>
      </c>
      <c r="L175" s="64" t="s">
        <v>558</v>
      </c>
      <c r="M175" s="64">
        <v>2010</v>
      </c>
      <c r="N175" s="64">
        <v>2021</v>
      </c>
      <c r="O175" s="64" t="s">
        <v>558</v>
      </c>
      <c r="P175" s="64" t="s">
        <v>560</v>
      </c>
      <c r="Q175" s="64" t="s">
        <v>561</v>
      </c>
      <c r="R175" s="64" t="s">
        <v>561</v>
      </c>
      <c r="S175" s="64" t="s">
        <v>561</v>
      </c>
    </row>
    <row r="176" spans="1:19" ht="47.25" x14ac:dyDescent="0.25">
      <c r="A176" s="68" t="s">
        <v>310</v>
      </c>
      <c r="B176" s="61" t="s">
        <v>297</v>
      </c>
      <c r="C176" s="69" t="s">
        <v>311</v>
      </c>
      <c r="D176" s="70" t="s">
        <v>312</v>
      </c>
      <c r="E176" s="64" t="s">
        <v>558</v>
      </c>
      <c r="F176" s="64" t="s">
        <v>558</v>
      </c>
      <c r="G176" s="64" t="s">
        <v>558</v>
      </c>
      <c r="H176" s="64" t="s">
        <v>558</v>
      </c>
      <c r="I176" s="64" t="s">
        <v>558</v>
      </c>
      <c r="J176" s="64" t="s">
        <v>558</v>
      </c>
      <c r="K176" s="64" t="s">
        <v>558</v>
      </c>
      <c r="L176" s="64" t="s">
        <v>558</v>
      </c>
      <c r="M176" s="64" t="s">
        <v>558</v>
      </c>
      <c r="N176" s="64" t="s">
        <v>558</v>
      </c>
      <c r="O176" s="64" t="s">
        <v>558</v>
      </c>
      <c r="P176" s="64" t="s">
        <v>559</v>
      </c>
      <c r="Q176" s="64" t="s">
        <v>561</v>
      </c>
      <c r="R176" s="64" t="s">
        <v>561</v>
      </c>
      <c r="S176" s="64" t="s">
        <v>561</v>
      </c>
    </row>
    <row r="177" spans="1:19" ht="63" x14ac:dyDescent="0.25">
      <c r="A177" s="68">
        <v>261</v>
      </c>
      <c r="B177" s="61" t="s">
        <v>297</v>
      </c>
      <c r="C177" s="69" t="s">
        <v>313</v>
      </c>
      <c r="D177" s="70" t="s">
        <v>314</v>
      </c>
      <c r="E177" s="64" t="s">
        <v>558</v>
      </c>
      <c r="F177" s="64" t="s">
        <v>558</v>
      </c>
      <c r="G177" s="64" t="s">
        <v>558</v>
      </c>
      <c r="H177" s="64" t="s">
        <v>558</v>
      </c>
      <c r="I177" s="64" t="s">
        <v>558</v>
      </c>
      <c r="J177" s="64" t="s">
        <v>558</v>
      </c>
      <c r="K177" s="64" t="s">
        <v>558</v>
      </c>
      <c r="L177" s="64" t="s">
        <v>558</v>
      </c>
      <c r="M177" s="64" t="s">
        <v>558</v>
      </c>
      <c r="N177" s="64" t="s">
        <v>558</v>
      </c>
      <c r="O177" s="64" t="s">
        <v>558</v>
      </c>
      <c r="P177" s="64" t="s">
        <v>560</v>
      </c>
      <c r="Q177" s="64" t="s">
        <v>561</v>
      </c>
      <c r="R177" s="64" t="s">
        <v>561</v>
      </c>
      <c r="S177" s="64" t="s">
        <v>561</v>
      </c>
    </row>
    <row r="178" spans="1:19" ht="94.5" x14ac:dyDescent="0.25">
      <c r="A178" s="68">
        <v>1388</v>
      </c>
      <c r="B178" s="61" t="s">
        <v>297</v>
      </c>
      <c r="C178" s="71" t="s">
        <v>315</v>
      </c>
      <c r="D178" s="70" t="s">
        <v>316</v>
      </c>
      <c r="E178" s="64" t="s">
        <v>558</v>
      </c>
      <c r="F178" s="64" t="s">
        <v>558</v>
      </c>
      <c r="G178" s="64">
        <v>3.15</v>
      </c>
      <c r="H178" s="64" t="s">
        <v>558</v>
      </c>
      <c r="I178" s="64" t="s">
        <v>558</v>
      </c>
      <c r="J178" s="64" t="s">
        <v>558</v>
      </c>
      <c r="K178" s="65">
        <v>2.5</v>
      </c>
      <c r="L178" s="64" t="s">
        <v>558</v>
      </c>
      <c r="M178" s="64">
        <v>2015</v>
      </c>
      <c r="N178" s="64">
        <v>2019</v>
      </c>
      <c r="O178" s="64" t="s">
        <v>558</v>
      </c>
      <c r="P178" s="64" t="s">
        <v>560</v>
      </c>
      <c r="Q178" s="64" t="s">
        <v>561</v>
      </c>
      <c r="R178" s="64" t="s">
        <v>561</v>
      </c>
      <c r="S178" s="64" t="s">
        <v>561</v>
      </c>
    </row>
    <row r="179" spans="1:19" ht="31.5" x14ac:dyDescent="0.25">
      <c r="A179" s="1"/>
      <c r="B179" s="61" t="s">
        <v>317</v>
      </c>
      <c r="C179" s="62" t="s">
        <v>318</v>
      </c>
      <c r="D179" s="67" t="s">
        <v>26</v>
      </c>
      <c r="E179" s="64" t="s">
        <v>558</v>
      </c>
      <c r="F179" s="64" t="s">
        <v>558</v>
      </c>
      <c r="G179" s="64" t="s">
        <v>558</v>
      </c>
      <c r="H179" s="64" t="s">
        <v>558</v>
      </c>
      <c r="I179" s="64" t="s">
        <v>558</v>
      </c>
      <c r="J179" s="64" t="s">
        <v>558</v>
      </c>
      <c r="K179" s="64" t="s">
        <v>558</v>
      </c>
      <c r="L179" s="64" t="s">
        <v>558</v>
      </c>
      <c r="M179" s="64" t="s">
        <v>558</v>
      </c>
      <c r="N179" s="64" t="s">
        <v>558</v>
      </c>
      <c r="O179" s="64" t="s">
        <v>558</v>
      </c>
      <c r="P179" s="64" t="s">
        <v>558</v>
      </c>
      <c r="Q179" s="64" t="s">
        <v>558</v>
      </c>
      <c r="R179" s="64" t="s">
        <v>558</v>
      </c>
      <c r="S179" s="64" t="s">
        <v>558</v>
      </c>
    </row>
    <row r="180" spans="1:19" ht="47.25" x14ac:dyDescent="0.25">
      <c r="A180" s="77">
        <v>472</v>
      </c>
      <c r="B180" s="61" t="s">
        <v>317</v>
      </c>
      <c r="C180" s="69" t="s">
        <v>319</v>
      </c>
      <c r="D180" s="70" t="s">
        <v>320</v>
      </c>
      <c r="E180" s="64" t="s">
        <v>558</v>
      </c>
      <c r="F180" s="64" t="s">
        <v>558</v>
      </c>
      <c r="G180" s="64" t="s">
        <v>558</v>
      </c>
      <c r="H180" s="64" t="s">
        <v>558</v>
      </c>
      <c r="I180" s="64" t="s">
        <v>558</v>
      </c>
      <c r="J180" s="64" t="s">
        <v>558</v>
      </c>
      <c r="K180" s="64" t="s">
        <v>558</v>
      </c>
      <c r="L180" s="64" t="s">
        <v>558</v>
      </c>
      <c r="M180" s="64">
        <v>2015</v>
      </c>
      <c r="N180" s="64">
        <v>2020</v>
      </c>
      <c r="O180" s="64" t="s">
        <v>558</v>
      </c>
      <c r="P180" s="64" t="s">
        <v>560</v>
      </c>
      <c r="Q180" s="64" t="s">
        <v>561</v>
      </c>
      <c r="R180" s="64" t="s">
        <v>561</v>
      </c>
      <c r="S180" s="64" t="s">
        <v>561</v>
      </c>
    </row>
    <row r="181" spans="1:19" ht="31.5" x14ac:dyDescent="0.25">
      <c r="A181" s="77" t="s">
        <v>321</v>
      </c>
      <c r="B181" s="61" t="s">
        <v>317</v>
      </c>
      <c r="C181" s="69" t="s">
        <v>322</v>
      </c>
      <c r="D181" s="70" t="s">
        <v>323</v>
      </c>
      <c r="E181" s="64" t="s">
        <v>558</v>
      </c>
      <c r="F181" s="64" t="s">
        <v>558</v>
      </c>
      <c r="G181" s="64" t="s">
        <v>558</v>
      </c>
      <c r="H181" s="64" t="s">
        <v>558</v>
      </c>
      <c r="I181" s="64" t="s">
        <v>558</v>
      </c>
      <c r="J181" s="64" t="s">
        <v>558</v>
      </c>
      <c r="K181" s="64" t="s">
        <v>558</v>
      </c>
      <c r="L181" s="64" t="s">
        <v>558</v>
      </c>
      <c r="M181" s="64">
        <v>2014</v>
      </c>
      <c r="N181" s="64">
        <v>2018</v>
      </c>
      <c r="O181" s="64" t="s">
        <v>558</v>
      </c>
      <c r="P181" s="64" t="s">
        <v>560</v>
      </c>
      <c r="Q181" s="64" t="s">
        <v>561</v>
      </c>
      <c r="R181" s="64" t="s">
        <v>561</v>
      </c>
      <c r="S181" s="64" t="s">
        <v>561</v>
      </c>
    </row>
    <row r="182" spans="1:19" ht="47.25" x14ac:dyDescent="0.25">
      <c r="A182" s="77" t="s">
        <v>324</v>
      </c>
      <c r="B182" s="61" t="s">
        <v>317</v>
      </c>
      <c r="C182" s="69" t="s">
        <v>325</v>
      </c>
      <c r="D182" s="70" t="s">
        <v>326</v>
      </c>
      <c r="E182" s="64" t="s">
        <v>558</v>
      </c>
      <c r="F182" s="64" t="s">
        <v>558</v>
      </c>
      <c r="G182" s="64" t="s">
        <v>558</v>
      </c>
      <c r="H182" s="64" t="s">
        <v>558</v>
      </c>
      <c r="I182" s="64" t="s">
        <v>558</v>
      </c>
      <c r="J182" s="64" t="s">
        <v>558</v>
      </c>
      <c r="K182" s="64" t="s">
        <v>558</v>
      </c>
      <c r="L182" s="64" t="s">
        <v>558</v>
      </c>
      <c r="M182" s="64">
        <v>2014</v>
      </c>
      <c r="N182" s="64">
        <v>2020</v>
      </c>
      <c r="O182" s="64" t="s">
        <v>558</v>
      </c>
      <c r="P182" s="64" t="s">
        <v>560</v>
      </c>
      <c r="Q182" s="64" t="s">
        <v>561</v>
      </c>
      <c r="R182" s="64" t="s">
        <v>561</v>
      </c>
      <c r="S182" s="64" t="s">
        <v>561</v>
      </c>
    </row>
    <row r="183" spans="1:19" ht="31.5" x14ac:dyDescent="0.25">
      <c r="A183" s="1"/>
      <c r="B183" s="61" t="s">
        <v>327</v>
      </c>
      <c r="C183" s="62" t="s">
        <v>328</v>
      </c>
      <c r="D183" s="66" t="s">
        <v>26</v>
      </c>
      <c r="E183" s="64" t="s">
        <v>558</v>
      </c>
      <c r="F183" s="64" t="s">
        <v>558</v>
      </c>
      <c r="G183" s="64" t="s">
        <v>558</v>
      </c>
      <c r="H183" s="64" t="s">
        <v>558</v>
      </c>
      <c r="I183" s="64" t="s">
        <v>558</v>
      </c>
      <c r="J183" s="64" t="s">
        <v>558</v>
      </c>
      <c r="K183" s="64" t="s">
        <v>558</v>
      </c>
      <c r="L183" s="64" t="s">
        <v>558</v>
      </c>
      <c r="M183" s="64" t="s">
        <v>558</v>
      </c>
      <c r="N183" s="64" t="s">
        <v>558</v>
      </c>
      <c r="O183" s="64" t="s">
        <v>558</v>
      </c>
      <c r="P183" s="64" t="s">
        <v>558</v>
      </c>
      <c r="Q183" s="64" t="s">
        <v>558</v>
      </c>
      <c r="R183" s="64" t="s">
        <v>558</v>
      </c>
      <c r="S183" s="64" t="s">
        <v>558</v>
      </c>
    </row>
    <row r="184" spans="1:19" ht="31.5" x14ac:dyDescent="0.25">
      <c r="A184" s="1"/>
      <c r="B184" s="61" t="s">
        <v>329</v>
      </c>
      <c r="C184" s="62" t="s">
        <v>330</v>
      </c>
      <c r="D184" s="66" t="s">
        <v>26</v>
      </c>
      <c r="E184" s="64" t="s">
        <v>558</v>
      </c>
      <c r="F184" s="64" t="s">
        <v>558</v>
      </c>
      <c r="G184" s="64" t="s">
        <v>558</v>
      </c>
      <c r="H184" s="64" t="s">
        <v>558</v>
      </c>
      <c r="I184" s="64" t="s">
        <v>558</v>
      </c>
      <c r="J184" s="64" t="s">
        <v>558</v>
      </c>
      <c r="K184" s="64" t="s">
        <v>558</v>
      </c>
      <c r="L184" s="64" t="s">
        <v>558</v>
      </c>
      <c r="M184" s="64" t="s">
        <v>558</v>
      </c>
      <c r="N184" s="64" t="s">
        <v>558</v>
      </c>
      <c r="O184" s="64" t="s">
        <v>558</v>
      </c>
      <c r="P184" s="64" t="s">
        <v>558</v>
      </c>
      <c r="Q184" s="64" t="s">
        <v>558</v>
      </c>
      <c r="R184" s="64" t="s">
        <v>558</v>
      </c>
      <c r="S184" s="64" t="s">
        <v>558</v>
      </c>
    </row>
    <row r="185" spans="1:19" ht="15.75" x14ac:dyDescent="0.25">
      <c r="A185" s="77" t="s">
        <v>331</v>
      </c>
      <c r="B185" s="61" t="s">
        <v>329</v>
      </c>
      <c r="C185" s="69" t="s">
        <v>332</v>
      </c>
      <c r="D185" s="70" t="s">
        <v>333</v>
      </c>
      <c r="E185" s="64" t="s">
        <v>558</v>
      </c>
      <c r="F185" s="64" t="s">
        <v>558</v>
      </c>
      <c r="G185" s="64" t="s">
        <v>558</v>
      </c>
      <c r="H185" s="64" t="s">
        <v>558</v>
      </c>
      <c r="I185" s="64" t="s">
        <v>558</v>
      </c>
      <c r="J185" s="64" t="s">
        <v>558</v>
      </c>
      <c r="K185" s="64" t="s">
        <v>558</v>
      </c>
      <c r="L185" s="64" t="s">
        <v>566</v>
      </c>
      <c r="M185" s="64">
        <v>2014</v>
      </c>
      <c r="N185" s="64">
        <v>2020</v>
      </c>
      <c r="O185" s="64" t="s">
        <v>558</v>
      </c>
      <c r="P185" s="64" t="s">
        <v>560</v>
      </c>
      <c r="Q185" s="64" t="s">
        <v>561</v>
      </c>
      <c r="R185" s="64" t="s">
        <v>561</v>
      </c>
      <c r="S185" s="64" t="s">
        <v>561</v>
      </c>
    </row>
    <row r="186" spans="1:19" ht="15.75" x14ac:dyDescent="0.25">
      <c r="A186" s="77" t="s">
        <v>334</v>
      </c>
      <c r="B186" s="61" t="s">
        <v>329</v>
      </c>
      <c r="C186" s="69" t="s">
        <v>335</v>
      </c>
      <c r="D186" s="70" t="s">
        <v>333</v>
      </c>
      <c r="E186" s="64" t="s">
        <v>558</v>
      </c>
      <c r="F186" s="64" t="s">
        <v>558</v>
      </c>
      <c r="G186" s="64" t="s">
        <v>558</v>
      </c>
      <c r="H186" s="64" t="s">
        <v>558</v>
      </c>
      <c r="I186" s="64" t="s">
        <v>558</v>
      </c>
      <c r="J186" s="64" t="s">
        <v>558</v>
      </c>
      <c r="K186" s="64" t="s">
        <v>558</v>
      </c>
      <c r="L186" s="64" t="s">
        <v>567</v>
      </c>
      <c r="M186" s="64">
        <v>2015</v>
      </c>
      <c r="N186" s="64">
        <v>2020</v>
      </c>
      <c r="O186" s="64" t="s">
        <v>558</v>
      </c>
      <c r="P186" s="64" t="s">
        <v>560</v>
      </c>
      <c r="Q186" s="64" t="s">
        <v>561</v>
      </c>
      <c r="R186" s="64" t="s">
        <v>561</v>
      </c>
      <c r="S186" s="64" t="s">
        <v>561</v>
      </c>
    </row>
    <row r="187" spans="1:19" ht="31.5" x14ac:dyDescent="0.25">
      <c r="A187" s="1"/>
      <c r="B187" s="61" t="s">
        <v>336</v>
      </c>
      <c r="C187" s="62" t="s">
        <v>337</v>
      </c>
      <c r="D187" s="66" t="s">
        <v>26</v>
      </c>
      <c r="E187" s="64" t="s">
        <v>558</v>
      </c>
      <c r="F187" s="64" t="s">
        <v>558</v>
      </c>
      <c r="G187" s="64" t="s">
        <v>558</v>
      </c>
      <c r="H187" s="64" t="s">
        <v>558</v>
      </c>
      <c r="I187" s="64" t="s">
        <v>558</v>
      </c>
      <c r="J187" s="64" t="s">
        <v>558</v>
      </c>
      <c r="K187" s="64" t="s">
        <v>558</v>
      </c>
      <c r="L187" s="64" t="s">
        <v>558</v>
      </c>
      <c r="M187" s="64" t="s">
        <v>558</v>
      </c>
      <c r="N187" s="64" t="s">
        <v>558</v>
      </c>
      <c r="O187" s="64" t="s">
        <v>558</v>
      </c>
      <c r="P187" s="64" t="s">
        <v>558</v>
      </c>
      <c r="Q187" s="64" t="s">
        <v>558</v>
      </c>
      <c r="R187" s="64" t="s">
        <v>558</v>
      </c>
      <c r="S187" s="64" t="s">
        <v>558</v>
      </c>
    </row>
    <row r="188" spans="1:19" ht="15.75" x14ac:dyDescent="0.25">
      <c r="A188" s="77" t="s">
        <v>338</v>
      </c>
      <c r="B188" s="61" t="s">
        <v>336</v>
      </c>
      <c r="C188" s="69" t="s">
        <v>339</v>
      </c>
      <c r="D188" s="70" t="s">
        <v>340</v>
      </c>
      <c r="E188" s="64" t="s">
        <v>558</v>
      </c>
      <c r="F188" s="64" t="s">
        <v>558</v>
      </c>
      <c r="G188" s="64" t="s">
        <v>558</v>
      </c>
      <c r="H188" s="64" t="s">
        <v>558</v>
      </c>
      <c r="I188" s="64" t="s">
        <v>558</v>
      </c>
      <c r="J188" s="64" t="s">
        <v>558</v>
      </c>
      <c r="K188" s="64" t="s">
        <v>558</v>
      </c>
      <c r="L188" s="64" t="s">
        <v>558</v>
      </c>
      <c r="M188" s="64" t="s">
        <v>558</v>
      </c>
      <c r="N188" s="64" t="s">
        <v>558</v>
      </c>
      <c r="O188" s="64" t="s">
        <v>558</v>
      </c>
      <c r="P188" s="64" t="s">
        <v>560</v>
      </c>
      <c r="Q188" s="64" t="s">
        <v>561</v>
      </c>
      <c r="R188" s="64" t="s">
        <v>561</v>
      </c>
      <c r="S188" s="64" t="s">
        <v>561</v>
      </c>
    </row>
    <row r="189" spans="1:19" ht="31.5" x14ac:dyDescent="0.25">
      <c r="A189" s="1"/>
      <c r="B189" s="61" t="s">
        <v>341</v>
      </c>
      <c r="C189" s="62" t="s">
        <v>342</v>
      </c>
      <c r="D189" s="66" t="s">
        <v>26</v>
      </c>
      <c r="E189" s="64" t="s">
        <v>558</v>
      </c>
      <c r="F189" s="64" t="s">
        <v>558</v>
      </c>
      <c r="G189" s="64" t="s">
        <v>558</v>
      </c>
      <c r="H189" s="64" t="s">
        <v>558</v>
      </c>
      <c r="I189" s="64" t="s">
        <v>558</v>
      </c>
      <c r="J189" s="64" t="s">
        <v>558</v>
      </c>
      <c r="K189" s="64" t="s">
        <v>558</v>
      </c>
      <c r="L189" s="64" t="s">
        <v>558</v>
      </c>
      <c r="M189" s="64" t="s">
        <v>558</v>
      </c>
      <c r="N189" s="64" t="s">
        <v>558</v>
      </c>
      <c r="O189" s="64" t="s">
        <v>558</v>
      </c>
      <c r="P189" s="64" t="s">
        <v>558</v>
      </c>
      <c r="Q189" s="64" t="s">
        <v>558</v>
      </c>
      <c r="R189" s="64" t="s">
        <v>558</v>
      </c>
      <c r="S189" s="64" t="s">
        <v>558</v>
      </c>
    </row>
    <row r="190" spans="1:19" ht="15.75" x14ac:dyDescent="0.25">
      <c r="A190" s="1"/>
      <c r="B190" s="61" t="s">
        <v>341</v>
      </c>
      <c r="C190" s="62" t="s">
        <v>228</v>
      </c>
      <c r="D190" s="67">
        <v>0</v>
      </c>
      <c r="E190" s="64" t="s">
        <v>558</v>
      </c>
      <c r="F190" s="64" t="s">
        <v>558</v>
      </c>
      <c r="G190" s="64" t="s">
        <v>558</v>
      </c>
      <c r="H190" s="64" t="s">
        <v>558</v>
      </c>
      <c r="I190" s="64" t="s">
        <v>558</v>
      </c>
      <c r="J190" s="64" t="s">
        <v>558</v>
      </c>
      <c r="K190" s="64" t="s">
        <v>558</v>
      </c>
      <c r="L190" s="64" t="s">
        <v>558</v>
      </c>
      <c r="M190" s="64" t="s">
        <v>558</v>
      </c>
      <c r="N190" s="64" t="s">
        <v>558</v>
      </c>
      <c r="O190" s="64" t="s">
        <v>558</v>
      </c>
      <c r="P190" s="64" t="s">
        <v>558</v>
      </c>
      <c r="Q190" s="64" t="s">
        <v>558</v>
      </c>
      <c r="R190" s="64" t="s">
        <v>558</v>
      </c>
      <c r="S190" s="64" t="s">
        <v>558</v>
      </c>
    </row>
    <row r="191" spans="1:19" ht="15.75" x14ac:dyDescent="0.25">
      <c r="A191" s="1"/>
      <c r="B191" s="61" t="s">
        <v>341</v>
      </c>
      <c r="C191" s="62" t="s">
        <v>228</v>
      </c>
      <c r="D191" s="67">
        <v>0</v>
      </c>
      <c r="E191" s="64" t="s">
        <v>558</v>
      </c>
      <c r="F191" s="64" t="s">
        <v>558</v>
      </c>
      <c r="G191" s="64" t="s">
        <v>558</v>
      </c>
      <c r="H191" s="64" t="s">
        <v>558</v>
      </c>
      <c r="I191" s="64" t="s">
        <v>558</v>
      </c>
      <c r="J191" s="64" t="s">
        <v>558</v>
      </c>
      <c r="K191" s="64" t="s">
        <v>558</v>
      </c>
      <c r="L191" s="64" t="s">
        <v>558</v>
      </c>
      <c r="M191" s="64" t="s">
        <v>558</v>
      </c>
      <c r="N191" s="64" t="s">
        <v>558</v>
      </c>
      <c r="O191" s="64" t="s">
        <v>558</v>
      </c>
      <c r="P191" s="64" t="s">
        <v>558</v>
      </c>
      <c r="Q191" s="64" t="s">
        <v>558</v>
      </c>
      <c r="R191" s="64" t="s">
        <v>558</v>
      </c>
      <c r="S191" s="64" t="s">
        <v>558</v>
      </c>
    </row>
    <row r="192" spans="1:19" ht="15.75" x14ac:dyDescent="0.25">
      <c r="A192" s="1"/>
      <c r="B192" s="61" t="s">
        <v>246</v>
      </c>
      <c r="C192" s="62" t="s">
        <v>246</v>
      </c>
      <c r="D192" s="67">
        <v>0</v>
      </c>
      <c r="E192" s="64" t="s">
        <v>558</v>
      </c>
      <c r="F192" s="64" t="s">
        <v>558</v>
      </c>
      <c r="G192" s="64" t="s">
        <v>558</v>
      </c>
      <c r="H192" s="64" t="s">
        <v>558</v>
      </c>
      <c r="I192" s="64" t="s">
        <v>558</v>
      </c>
      <c r="J192" s="64" t="s">
        <v>558</v>
      </c>
      <c r="K192" s="64" t="s">
        <v>558</v>
      </c>
      <c r="L192" s="64" t="s">
        <v>558</v>
      </c>
      <c r="M192" s="64" t="s">
        <v>558</v>
      </c>
      <c r="N192" s="64" t="s">
        <v>558</v>
      </c>
      <c r="O192" s="64" t="s">
        <v>558</v>
      </c>
      <c r="P192" s="64" t="s">
        <v>558</v>
      </c>
      <c r="Q192" s="64" t="s">
        <v>558</v>
      </c>
      <c r="R192" s="64" t="s">
        <v>558</v>
      </c>
      <c r="S192" s="64" t="s">
        <v>558</v>
      </c>
    </row>
    <row r="193" spans="1:19" ht="31.5" x14ac:dyDescent="0.25">
      <c r="A193" s="1"/>
      <c r="B193" s="61" t="s">
        <v>343</v>
      </c>
      <c r="C193" s="62" t="s">
        <v>344</v>
      </c>
      <c r="D193" s="66" t="s">
        <v>26</v>
      </c>
      <c r="E193" s="64" t="s">
        <v>558</v>
      </c>
      <c r="F193" s="64" t="s">
        <v>558</v>
      </c>
      <c r="G193" s="64" t="s">
        <v>558</v>
      </c>
      <c r="H193" s="64" t="s">
        <v>558</v>
      </c>
      <c r="I193" s="64" t="s">
        <v>558</v>
      </c>
      <c r="J193" s="64" t="s">
        <v>558</v>
      </c>
      <c r="K193" s="64" t="s">
        <v>558</v>
      </c>
      <c r="L193" s="64" t="s">
        <v>558</v>
      </c>
      <c r="M193" s="64" t="s">
        <v>558</v>
      </c>
      <c r="N193" s="64" t="s">
        <v>558</v>
      </c>
      <c r="O193" s="64" t="s">
        <v>558</v>
      </c>
      <c r="P193" s="64" t="s">
        <v>558</v>
      </c>
      <c r="Q193" s="64" t="s">
        <v>558</v>
      </c>
      <c r="R193" s="64" t="s">
        <v>558</v>
      </c>
      <c r="S193" s="64" t="s">
        <v>558</v>
      </c>
    </row>
    <row r="194" spans="1:19" ht="15.75" x14ac:dyDescent="0.25">
      <c r="A194" s="1"/>
      <c r="B194" s="61" t="s">
        <v>343</v>
      </c>
      <c r="C194" s="62" t="s">
        <v>228</v>
      </c>
      <c r="D194" s="67">
        <v>0</v>
      </c>
      <c r="E194" s="64" t="s">
        <v>558</v>
      </c>
      <c r="F194" s="64" t="s">
        <v>558</v>
      </c>
      <c r="G194" s="64" t="s">
        <v>558</v>
      </c>
      <c r="H194" s="64" t="s">
        <v>558</v>
      </c>
      <c r="I194" s="64" t="s">
        <v>558</v>
      </c>
      <c r="J194" s="64" t="s">
        <v>558</v>
      </c>
      <c r="K194" s="64" t="s">
        <v>558</v>
      </c>
      <c r="L194" s="64" t="s">
        <v>558</v>
      </c>
      <c r="M194" s="64" t="s">
        <v>558</v>
      </c>
      <c r="N194" s="64" t="s">
        <v>558</v>
      </c>
      <c r="O194" s="64" t="s">
        <v>558</v>
      </c>
      <c r="P194" s="64" t="s">
        <v>558</v>
      </c>
      <c r="Q194" s="64" t="s">
        <v>558</v>
      </c>
      <c r="R194" s="64" t="s">
        <v>558</v>
      </c>
      <c r="S194" s="64" t="s">
        <v>558</v>
      </c>
    </row>
    <row r="195" spans="1:19" ht="15.75" x14ac:dyDescent="0.25">
      <c r="A195" s="1"/>
      <c r="B195" s="61" t="s">
        <v>343</v>
      </c>
      <c r="C195" s="62" t="s">
        <v>228</v>
      </c>
      <c r="D195" s="67">
        <v>0</v>
      </c>
      <c r="E195" s="64" t="s">
        <v>558</v>
      </c>
      <c r="F195" s="64" t="s">
        <v>558</v>
      </c>
      <c r="G195" s="64" t="s">
        <v>558</v>
      </c>
      <c r="H195" s="64" t="s">
        <v>558</v>
      </c>
      <c r="I195" s="64" t="s">
        <v>558</v>
      </c>
      <c r="J195" s="64" t="s">
        <v>558</v>
      </c>
      <c r="K195" s="64" t="s">
        <v>558</v>
      </c>
      <c r="L195" s="64" t="s">
        <v>558</v>
      </c>
      <c r="M195" s="64" t="s">
        <v>558</v>
      </c>
      <c r="N195" s="64" t="s">
        <v>558</v>
      </c>
      <c r="O195" s="64" t="s">
        <v>558</v>
      </c>
      <c r="P195" s="64" t="s">
        <v>558</v>
      </c>
      <c r="Q195" s="64" t="s">
        <v>558</v>
      </c>
      <c r="R195" s="64" t="s">
        <v>558</v>
      </c>
      <c r="S195" s="64" t="s">
        <v>558</v>
      </c>
    </row>
    <row r="196" spans="1:19" ht="15.75" x14ac:dyDescent="0.25">
      <c r="A196" s="1"/>
      <c r="B196" s="61" t="s">
        <v>246</v>
      </c>
      <c r="C196" s="62" t="s">
        <v>246</v>
      </c>
      <c r="D196" s="67">
        <v>0</v>
      </c>
      <c r="E196" s="64" t="s">
        <v>558</v>
      </c>
      <c r="F196" s="64" t="s">
        <v>558</v>
      </c>
      <c r="G196" s="64" t="s">
        <v>558</v>
      </c>
      <c r="H196" s="64" t="s">
        <v>558</v>
      </c>
      <c r="I196" s="64" t="s">
        <v>558</v>
      </c>
      <c r="J196" s="64" t="s">
        <v>558</v>
      </c>
      <c r="K196" s="64" t="s">
        <v>558</v>
      </c>
      <c r="L196" s="64" t="s">
        <v>558</v>
      </c>
      <c r="M196" s="64" t="s">
        <v>558</v>
      </c>
      <c r="N196" s="64" t="s">
        <v>558</v>
      </c>
      <c r="O196" s="64" t="s">
        <v>558</v>
      </c>
      <c r="P196" s="64" t="s">
        <v>558</v>
      </c>
      <c r="Q196" s="64" t="s">
        <v>558</v>
      </c>
      <c r="R196" s="64" t="s">
        <v>558</v>
      </c>
      <c r="S196" s="64" t="s">
        <v>558</v>
      </c>
    </row>
    <row r="197" spans="1:19" ht="47.25" x14ac:dyDescent="0.25">
      <c r="A197" s="1"/>
      <c r="B197" s="61" t="s">
        <v>345</v>
      </c>
      <c r="C197" s="62" t="s">
        <v>346</v>
      </c>
      <c r="D197" s="66" t="s">
        <v>26</v>
      </c>
      <c r="E197" s="64" t="s">
        <v>558</v>
      </c>
      <c r="F197" s="64" t="s">
        <v>558</v>
      </c>
      <c r="G197" s="64" t="s">
        <v>558</v>
      </c>
      <c r="H197" s="64" t="s">
        <v>558</v>
      </c>
      <c r="I197" s="64" t="s">
        <v>558</v>
      </c>
      <c r="J197" s="64" t="s">
        <v>558</v>
      </c>
      <c r="K197" s="64" t="s">
        <v>558</v>
      </c>
      <c r="L197" s="64" t="s">
        <v>558</v>
      </c>
      <c r="M197" s="64" t="s">
        <v>558</v>
      </c>
      <c r="N197" s="64" t="s">
        <v>558</v>
      </c>
      <c r="O197" s="64" t="s">
        <v>558</v>
      </c>
      <c r="P197" s="64" t="s">
        <v>558</v>
      </c>
      <c r="Q197" s="64" t="s">
        <v>558</v>
      </c>
      <c r="R197" s="64" t="s">
        <v>558</v>
      </c>
      <c r="S197" s="64" t="s">
        <v>558</v>
      </c>
    </row>
    <row r="198" spans="1:19" ht="15.75" x14ac:dyDescent="0.25">
      <c r="A198" s="1"/>
      <c r="B198" s="61" t="s">
        <v>345</v>
      </c>
      <c r="C198" s="62" t="s">
        <v>228</v>
      </c>
      <c r="D198" s="67">
        <v>0</v>
      </c>
      <c r="E198" s="64" t="s">
        <v>558</v>
      </c>
      <c r="F198" s="64" t="s">
        <v>558</v>
      </c>
      <c r="G198" s="64" t="s">
        <v>558</v>
      </c>
      <c r="H198" s="64" t="s">
        <v>558</v>
      </c>
      <c r="I198" s="64" t="s">
        <v>558</v>
      </c>
      <c r="J198" s="64" t="s">
        <v>558</v>
      </c>
      <c r="K198" s="64" t="s">
        <v>558</v>
      </c>
      <c r="L198" s="64" t="s">
        <v>558</v>
      </c>
      <c r="M198" s="64" t="s">
        <v>558</v>
      </c>
      <c r="N198" s="64" t="s">
        <v>558</v>
      </c>
      <c r="O198" s="64" t="s">
        <v>558</v>
      </c>
      <c r="P198" s="64" t="s">
        <v>558</v>
      </c>
      <c r="Q198" s="64" t="s">
        <v>558</v>
      </c>
      <c r="R198" s="64" t="s">
        <v>558</v>
      </c>
      <c r="S198" s="64" t="s">
        <v>558</v>
      </c>
    </row>
    <row r="199" spans="1:19" ht="15.75" x14ac:dyDescent="0.25">
      <c r="A199" s="1"/>
      <c r="B199" s="61" t="s">
        <v>345</v>
      </c>
      <c r="C199" s="62" t="s">
        <v>228</v>
      </c>
      <c r="D199" s="67">
        <v>0</v>
      </c>
      <c r="E199" s="64" t="s">
        <v>558</v>
      </c>
      <c r="F199" s="64" t="s">
        <v>558</v>
      </c>
      <c r="G199" s="64" t="s">
        <v>558</v>
      </c>
      <c r="H199" s="64" t="s">
        <v>558</v>
      </c>
      <c r="I199" s="64" t="s">
        <v>558</v>
      </c>
      <c r="J199" s="64" t="s">
        <v>558</v>
      </c>
      <c r="K199" s="64" t="s">
        <v>558</v>
      </c>
      <c r="L199" s="64" t="s">
        <v>558</v>
      </c>
      <c r="M199" s="64" t="s">
        <v>558</v>
      </c>
      <c r="N199" s="64" t="s">
        <v>558</v>
      </c>
      <c r="O199" s="64" t="s">
        <v>558</v>
      </c>
      <c r="P199" s="64" t="s">
        <v>558</v>
      </c>
      <c r="Q199" s="64" t="s">
        <v>558</v>
      </c>
      <c r="R199" s="64" t="s">
        <v>558</v>
      </c>
      <c r="S199" s="64" t="s">
        <v>558</v>
      </c>
    </row>
    <row r="200" spans="1:19" ht="15.75" x14ac:dyDescent="0.25">
      <c r="A200" s="1"/>
      <c r="B200" s="61" t="s">
        <v>246</v>
      </c>
      <c r="C200" s="62" t="s">
        <v>246</v>
      </c>
      <c r="D200" s="67">
        <v>0</v>
      </c>
      <c r="E200" s="64" t="s">
        <v>558</v>
      </c>
      <c r="F200" s="64" t="s">
        <v>558</v>
      </c>
      <c r="G200" s="64" t="s">
        <v>558</v>
      </c>
      <c r="H200" s="64" t="s">
        <v>558</v>
      </c>
      <c r="I200" s="64" t="s">
        <v>558</v>
      </c>
      <c r="J200" s="64" t="s">
        <v>558</v>
      </c>
      <c r="K200" s="64" t="s">
        <v>558</v>
      </c>
      <c r="L200" s="64" t="s">
        <v>558</v>
      </c>
      <c r="M200" s="64" t="s">
        <v>558</v>
      </c>
      <c r="N200" s="64" t="s">
        <v>558</v>
      </c>
      <c r="O200" s="64" t="s">
        <v>558</v>
      </c>
      <c r="P200" s="64" t="s">
        <v>558</v>
      </c>
      <c r="Q200" s="64" t="s">
        <v>558</v>
      </c>
      <c r="R200" s="64" t="s">
        <v>558</v>
      </c>
      <c r="S200" s="64" t="s">
        <v>558</v>
      </c>
    </row>
    <row r="201" spans="1:19" ht="47.25" x14ac:dyDescent="0.25">
      <c r="A201" s="1"/>
      <c r="B201" s="61" t="s">
        <v>347</v>
      </c>
      <c r="C201" s="62" t="s">
        <v>348</v>
      </c>
      <c r="D201" s="66" t="s">
        <v>26</v>
      </c>
      <c r="E201" s="64" t="s">
        <v>558</v>
      </c>
      <c r="F201" s="64" t="s">
        <v>558</v>
      </c>
      <c r="G201" s="64" t="s">
        <v>558</v>
      </c>
      <c r="H201" s="64" t="s">
        <v>558</v>
      </c>
      <c r="I201" s="64" t="s">
        <v>558</v>
      </c>
      <c r="J201" s="64" t="s">
        <v>558</v>
      </c>
      <c r="K201" s="64" t="s">
        <v>558</v>
      </c>
      <c r="L201" s="64" t="s">
        <v>558</v>
      </c>
      <c r="M201" s="64" t="s">
        <v>558</v>
      </c>
      <c r="N201" s="64" t="s">
        <v>558</v>
      </c>
      <c r="O201" s="64" t="s">
        <v>558</v>
      </c>
      <c r="P201" s="64" t="s">
        <v>558</v>
      </c>
      <c r="Q201" s="64" t="s">
        <v>558</v>
      </c>
      <c r="R201" s="64" t="s">
        <v>558</v>
      </c>
      <c r="S201" s="64" t="s">
        <v>558</v>
      </c>
    </row>
    <row r="202" spans="1:19" ht="15.75" x14ac:dyDescent="0.25">
      <c r="A202" s="1"/>
      <c r="B202" s="61" t="s">
        <v>347</v>
      </c>
      <c r="C202" s="62" t="s">
        <v>228</v>
      </c>
      <c r="D202" s="67">
        <v>0</v>
      </c>
      <c r="E202" s="64" t="s">
        <v>558</v>
      </c>
      <c r="F202" s="64" t="s">
        <v>558</v>
      </c>
      <c r="G202" s="64" t="s">
        <v>558</v>
      </c>
      <c r="H202" s="64" t="s">
        <v>558</v>
      </c>
      <c r="I202" s="64" t="s">
        <v>558</v>
      </c>
      <c r="J202" s="64" t="s">
        <v>558</v>
      </c>
      <c r="K202" s="64" t="s">
        <v>558</v>
      </c>
      <c r="L202" s="64" t="s">
        <v>558</v>
      </c>
      <c r="M202" s="64" t="s">
        <v>558</v>
      </c>
      <c r="N202" s="64" t="s">
        <v>558</v>
      </c>
      <c r="O202" s="64" t="s">
        <v>558</v>
      </c>
      <c r="P202" s="64" t="s">
        <v>558</v>
      </c>
      <c r="Q202" s="64" t="s">
        <v>558</v>
      </c>
      <c r="R202" s="64" t="s">
        <v>558</v>
      </c>
      <c r="S202" s="64" t="s">
        <v>558</v>
      </c>
    </row>
    <row r="203" spans="1:19" ht="15.75" x14ac:dyDescent="0.25">
      <c r="A203" s="1"/>
      <c r="B203" s="61" t="s">
        <v>347</v>
      </c>
      <c r="C203" s="62" t="s">
        <v>228</v>
      </c>
      <c r="D203" s="67">
        <v>0</v>
      </c>
      <c r="E203" s="64" t="s">
        <v>558</v>
      </c>
      <c r="F203" s="64" t="s">
        <v>558</v>
      </c>
      <c r="G203" s="64" t="s">
        <v>558</v>
      </c>
      <c r="H203" s="64" t="s">
        <v>558</v>
      </c>
      <c r="I203" s="64" t="s">
        <v>558</v>
      </c>
      <c r="J203" s="64" t="s">
        <v>558</v>
      </c>
      <c r="K203" s="64" t="s">
        <v>558</v>
      </c>
      <c r="L203" s="64" t="s">
        <v>558</v>
      </c>
      <c r="M203" s="64" t="s">
        <v>558</v>
      </c>
      <c r="N203" s="64" t="s">
        <v>558</v>
      </c>
      <c r="O203" s="64" t="s">
        <v>558</v>
      </c>
      <c r="P203" s="64" t="s">
        <v>558</v>
      </c>
      <c r="Q203" s="64" t="s">
        <v>558</v>
      </c>
      <c r="R203" s="64" t="s">
        <v>558</v>
      </c>
      <c r="S203" s="64" t="s">
        <v>558</v>
      </c>
    </row>
    <row r="204" spans="1:19" ht="15.75" x14ac:dyDescent="0.25">
      <c r="A204" s="1"/>
      <c r="B204" s="61" t="s">
        <v>246</v>
      </c>
      <c r="C204" s="62" t="s">
        <v>246</v>
      </c>
      <c r="D204" s="67">
        <v>0</v>
      </c>
      <c r="E204" s="64" t="s">
        <v>558</v>
      </c>
      <c r="F204" s="64" t="s">
        <v>558</v>
      </c>
      <c r="G204" s="64" t="s">
        <v>558</v>
      </c>
      <c r="H204" s="64" t="s">
        <v>558</v>
      </c>
      <c r="I204" s="64" t="s">
        <v>558</v>
      </c>
      <c r="J204" s="64" t="s">
        <v>558</v>
      </c>
      <c r="K204" s="64" t="s">
        <v>558</v>
      </c>
      <c r="L204" s="64" t="s">
        <v>558</v>
      </c>
      <c r="M204" s="64" t="s">
        <v>558</v>
      </c>
      <c r="N204" s="64" t="s">
        <v>558</v>
      </c>
      <c r="O204" s="64" t="s">
        <v>558</v>
      </c>
      <c r="P204" s="64" t="s">
        <v>558</v>
      </c>
      <c r="Q204" s="64" t="s">
        <v>558</v>
      </c>
      <c r="R204" s="64" t="s">
        <v>558</v>
      </c>
      <c r="S204" s="64" t="s">
        <v>558</v>
      </c>
    </row>
    <row r="205" spans="1:19" ht="47.25" x14ac:dyDescent="0.25">
      <c r="A205" s="1"/>
      <c r="B205" s="61" t="s">
        <v>349</v>
      </c>
      <c r="C205" s="62" t="s">
        <v>350</v>
      </c>
      <c r="D205" s="66" t="s">
        <v>26</v>
      </c>
      <c r="E205" s="64" t="s">
        <v>558</v>
      </c>
      <c r="F205" s="64" t="s">
        <v>558</v>
      </c>
      <c r="G205" s="64" t="s">
        <v>558</v>
      </c>
      <c r="H205" s="64" t="s">
        <v>558</v>
      </c>
      <c r="I205" s="64" t="s">
        <v>558</v>
      </c>
      <c r="J205" s="64" t="s">
        <v>558</v>
      </c>
      <c r="K205" s="64" t="s">
        <v>558</v>
      </c>
      <c r="L205" s="64" t="s">
        <v>558</v>
      </c>
      <c r="M205" s="64" t="s">
        <v>558</v>
      </c>
      <c r="N205" s="64" t="s">
        <v>558</v>
      </c>
      <c r="O205" s="64" t="s">
        <v>558</v>
      </c>
      <c r="P205" s="64" t="s">
        <v>558</v>
      </c>
      <c r="Q205" s="64" t="s">
        <v>558</v>
      </c>
      <c r="R205" s="64" t="s">
        <v>558</v>
      </c>
      <c r="S205" s="64" t="s">
        <v>558</v>
      </c>
    </row>
    <row r="206" spans="1:19" ht="15.75" x14ac:dyDescent="0.25">
      <c r="A206" s="1"/>
      <c r="B206" s="61" t="s">
        <v>349</v>
      </c>
      <c r="C206" s="62" t="s">
        <v>228</v>
      </c>
      <c r="D206" s="67">
        <v>0</v>
      </c>
      <c r="E206" s="64" t="s">
        <v>558</v>
      </c>
      <c r="F206" s="64" t="s">
        <v>558</v>
      </c>
      <c r="G206" s="64" t="s">
        <v>558</v>
      </c>
      <c r="H206" s="64" t="s">
        <v>558</v>
      </c>
      <c r="I206" s="64" t="s">
        <v>558</v>
      </c>
      <c r="J206" s="64" t="s">
        <v>558</v>
      </c>
      <c r="K206" s="64" t="s">
        <v>558</v>
      </c>
      <c r="L206" s="64" t="s">
        <v>558</v>
      </c>
      <c r="M206" s="64" t="s">
        <v>558</v>
      </c>
      <c r="N206" s="64" t="s">
        <v>558</v>
      </c>
      <c r="O206" s="64" t="s">
        <v>558</v>
      </c>
      <c r="P206" s="64" t="s">
        <v>558</v>
      </c>
      <c r="Q206" s="64" t="s">
        <v>558</v>
      </c>
      <c r="R206" s="64" t="s">
        <v>558</v>
      </c>
      <c r="S206" s="64" t="s">
        <v>558</v>
      </c>
    </row>
    <row r="207" spans="1:19" ht="15.75" x14ac:dyDescent="0.25">
      <c r="A207" s="1"/>
      <c r="B207" s="61" t="s">
        <v>349</v>
      </c>
      <c r="C207" s="62" t="s">
        <v>228</v>
      </c>
      <c r="D207" s="67">
        <v>0</v>
      </c>
      <c r="E207" s="64" t="s">
        <v>558</v>
      </c>
      <c r="F207" s="64" t="s">
        <v>558</v>
      </c>
      <c r="G207" s="64" t="s">
        <v>558</v>
      </c>
      <c r="H207" s="64" t="s">
        <v>558</v>
      </c>
      <c r="I207" s="64" t="s">
        <v>558</v>
      </c>
      <c r="J207" s="64" t="s">
        <v>558</v>
      </c>
      <c r="K207" s="64" t="s">
        <v>558</v>
      </c>
      <c r="L207" s="64" t="s">
        <v>558</v>
      </c>
      <c r="M207" s="64" t="s">
        <v>558</v>
      </c>
      <c r="N207" s="64" t="s">
        <v>558</v>
      </c>
      <c r="O207" s="64" t="s">
        <v>558</v>
      </c>
      <c r="P207" s="64" t="s">
        <v>558</v>
      </c>
      <c r="Q207" s="64" t="s">
        <v>558</v>
      </c>
      <c r="R207" s="64" t="s">
        <v>558</v>
      </c>
      <c r="S207" s="64" t="s">
        <v>558</v>
      </c>
    </row>
    <row r="208" spans="1:19" ht="15.75" x14ac:dyDescent="0.25">
      <c r="A208" s="1"/>
      <c r="B208" s="61" t="s">
        <v>246</v>
      </c>
      <c r="C208" s="62" t="s">
        <v>246</v>
      </c>
      <c r="D208" s="67">
        <v>0</v>
      </c>
      <c r="E208" s="64" t="s">
        <v>558</v>
      </c>
      <c r="F208" s="64" t="s">
        <v>558</v>
      </c>
      <c r="G208" s="64" t="s">
        <v>558</v>
      </c>
      <c r="H208" s="64" t="s">
        <v>558</v>
      </c>
      <c r="I208" s="64" t="s">
        <v>558</v>
      </c>
      <c r="J208" s="64" t="s">
        <v>558</v>
      </c>
      <c r="K208" s="64" t="s">
        <v>558</v>
      </c>
      <c r="L208" s="64" t="s">
        <v>558</v>
      </c>
      <c r="M208" s="64" t="s">
        <v>558</v>
      </c>
      <c r="N208" s="64" t="s">
        <v>558</v>
      </c>
      <c r="O208" s="64" t="s">
        <v>558</v>
      </c>
      <c r="P208" s="64" t="s">
        <v>558</v>
      </c>
      <c r="Q208" s="64" t="s">
        <v>558</v>
      </c>
      <c r="R208" s="64" t="s">
        <v>558</v>
      </c>
      <c r="S208" s="64" t="s">
        <v>558</v>
      </c>
    </row>
    <row r="209" spans="1:19" ht="47.25" x14ac:dyDescent="0.25">
      <c r="A209" s="1"/>
      <c r="B209" s="61" t="s">
        <v>351</v>
      </c>
      <c r="C209" s="62" t="s">
        <v>352</v>
      </c>
      <c r="D209" s="66" t="s">
        <v>26</v>
      </c>
      <c r="E209" s="64" t="s">
        <v>558</v>
      </c>
      <c r="F209" s="64" t="s">
        <v>558</v>
      </c>
      <c r="G209" s="64" t="s">
        <v>558</v>
      </c>
      <c r="H209" s="64" t="s">
        <v>558</v>
      </c>
      <c r="I209" s="64" t="s">
        <v>558</v>
      </c>
      <c r="J209" s="64" t="s">
        <v>558</v>
      </c>
      <c r="K209" s="64" t="s">
        <v>558</v>
      </c>
      <c r="L209" s="64" t="s">
        <v>558</v>
      </c>
      <c r="M209" s="64" t="s">
        <v>558</v>
      </c>
      <c r="N209" s="64" t="s">
        <v>558</v>
      </c>
      <c r="O209" s="64" t="s">
        <v>558</v>
      </c>
      <c r="P209" s="64" t="s">
        <v>558</v>
      </c>
      <c r="Q209" s="64" t="s">
        <v>558</v>
      </c>
      <c r="R209" s="64" t="s">
        <v>558</v>
      </c>
      <c r="S209" s="64" t="s">
        <v>558</v>
      </c>
    </row>
    <row r="210" spans="1:19" ht="15.75" x14ac:dyDescent="0.25">
      <c r="A210" s="1"/>
      <c r="B210" s="61" t="s">
        <v>351</v>
      </c>
      <c r="C210" s="62" t="s">
        <v>228</v>
      </c>
      <c r="D210" s="67">
        <v>0</v>
      </c>
      <c r="E210" s="64" t="s">
        <v>558</v>
      </c>
      <c r="F210" s="64" t="s">
        <v>558</v>
      </c>
      <c r="G210" s="64" t="s">
        <v>558</v>
      </c>
      <c r="H210" s="64" t="s">
        <v>558</v>
      </c>
      <c r="I210" s="64" t="s">
        <v>558</v>
      </c>
      <c r="J210" s="64" t="s">
        <v>558</v>
      </c>
      <c r="K210" s="64" t="s">
        <v>558</v>
      </c>
      <c r="L210" s="64" t="s">
        <v>558</v>
      </c>
      <c r="M210" s="64" t="s">
        <v>558</v>
      </c>
      <c r="N210" s="64" t="s">
        <v>558</v>
      </c>
      <c r="O210" s="64" t="s">
        <v>558</v>
      </c>
      <c r="P210" s="64" t="s">
        <v>558</v>
      </c>
      <c r="Q210" s="64" t="s">
        <v>558</v>
      </c>
      <c r="R210" s="64" t="s">
        <v>558</v>
      </c>
      <c r="S210" s="64" t="s">
        <v>558</v>
      </c>
    </row>
    <row r="211" spans="1:19" ht="15.75" x14ac:dyDescent="0.25">
      <c r="A211" s="1"/>
      <c r="B211" s="61" t="s">
        <v>351</v>
      </c>
      <c r="C211" s="62" t="s">
        <v>228</v>
      </c>
      <c r="D211" s="67">
        <v>0</v>
      </c>
      <c r="E211" s="64" t="s">
        <v>558</v>
      </c>
      <c r="F211" s="64" t="s">
        <v>558</v>
      </c>
      <c r="G211" s="64" t="s">
        <v>558</v>
      </c>
      <c r="H211" s="64" t="s">
        <v>558</v>
      </c>
      <c r="I211" s="64" t="s">
        <v>558</v>
      </c>
      <c r="J211" s="64" t="s">
        <v>558</v>
      </c>
      <c r="K211" s="64" t="s">
        <v>558</v>
      </c>
      <c r="L211" s="64" t="s">
        <v>558</v>
      </c>
      <c r="M211" s="64" t="s">
        <v>558</v>
      </c>
      <c r="N211" s="64" t="s">
        <v>558</v>
      </c>
      <c r="O211" s="64" t="s">
        <v>558</v>
      </c>
      <c r="P211" s="64" t="s">
        <v>558</v>
      </c>
      <c r="Q211" s="64" t="s">
        <v>558</v>
      </c>
      <c r="R211" s="64" t="s">
        <v>558</v>
      </c>
      <c r="S211" s="64" t="s">
        <v>558</v>
      </c>
    </row>
    <row r="212" spans="1:19" ht="15.75" x14ac:dyDescent="0.25">
      <c r="A212" s="1"/>
      <c r="B212" s="61" t="s">
        <v>246</v>
      </c>
      <c r="C212" s="62" t="s">
        <v>246</v>
      </c>
      <c r="D212" s="67">
        <v>0</v>
      </c>
      <c r="E212" s="64" t="s">
        <v>558</v>
      </c>
      <c r="F212" s="64" t="s">
        <v>558</v>
      </c>
      <c r="G212" s="64" t="s">
        <v>558</v>
      </c>
      <c r="H212" s="64" t="s">
        <v>558</v>
      </c>
      <c r="I212" s="64" t="s">
        <v>558</v>
      </c>
      <c r="J212" s="64" t="s">
        <v>558</v>
      </c>
      <c r="K212" s="64" t="s">
        <v>558</v>
      </c>
      <c r="L212" s="64" t="s">
        <v>558</v>
      </c>
      <c r="M212" s="64" t="s">
        <v>558</v>
      </c>
      <c r="N212" s="64" t="s">
        <v>558</v>
      </c>
      <c r="O212" s="64" t="s">
        <v>558</v>
      </c>
      <c r="P212" s="64" t="s">
        <v>558</v>
      </c>
      <c r="Q212" s="64" t="s">
        <v>558</v>
      </c>
      <c r="R212" s="64" t="s">
        <v>558</v>
      </c>
      <c r="S212" s="64" t="s">
        <v>558</v>
      </c>
    </row>
    <row r="213" spans="1:19" ht="47.25" x14ac:dyDescent="0.25">
      <c r="A213" s="1"/>
      <c r="B213" s="61" t="s">
        <v>353</v>
      </c>
      <c r="C213" s="62" t="s">
        <v>354</v>
      </c>
      <c r="D213" s="66" t="s">
        <v>26</v>
      </c>
      <c r="E213" s="64" t="s">
        <v>558</v>
      </c>
      <c r="F213" s="64" t="s">
        <v>558</v>
      </c>
      <c r="G213" s="64" t="s">
        <v>558</v>
      </c>
      <c r="H213" s="64" t="s">
        <v>558</v>
      </c>
      <c r="I213" s="64" t="s">
        <v>558</v>
      </c>
      <c r="J213" s="64" t="s">
        <v>558</v>
      </c>
      <c r="K213" s="64" t="s">
        <v>558</v>
      </c>
      <c r="L213" s="64" t="s">
        <v>558</v>
      </c>
      <c r="M213" s="64" t="s">
        <v>558</v>
      </c>
      <c r="N213" s="64" t="s">
        <v>558</v>
      </c>
      <c r="O213" s="64" t="s">
        <v>558</v>
      </c>
      <c r="P213" s="64" t="s">
        <v>558</v>
      </c>
      <c r="Q213" s="64" t="s">
        <v>558</v>
      </c>
      <c r="R213" s="64" t="s">
        <v>558</v>
      </c>
      <c r="S213" s="64" t="s">
        <v>558</v>
      </c>
    </row>
    <row r="214" spans="1:19" ht="31.5" x14ac:dyDescent="0.25">
      <c r="A214" s="1"/>
      <c r="B214" s="61" t="s">
        <v>355</v>
      </c>
      <c r="C214" s="62" t="s">
        <v>356</v>
      </c>
      <c r="D214" s="66" t="s">
        <v>26</v>
      </c>
      <c r="E214" s="64" t="s">
        <v>558</v>
      </c>
      <c r="F214" s="64" t="s">
        <v>558</v>
      </c>
      <c r="G214" s="64" t="s">
        <v>558</v>
      </c>
      <c r="H214" s="64" t="s">
        <v>558</v>
      </c>
      <c r="I214" s="64" t="s">
        <v>558</v>
      </c>
      <c r="J214" s="64" t="s">
        <v>558</v>
      </c>
      <c r="K214" s="64" t="s">
        <v>558</v>
      </c>
      <c r="L214" s="64" t="s">
        <v>558</v>
      </c>
      <c r="M214" s="64" t="s">
        <v>558</v>
      </c>
      <c r="N214" s="64" t="s">
        <v>558</v>
      </c>
      <c r="O214" s="64" t="s">
        <v>558</v>
      </c>
      <c r="P214" s="64" t="s">
        <v>558</v>
      </c>
      <c r="Q214" s="64" t="s">
        <v>558</v>
      </c>
      <c r="R214" s="64" t="s">
        <v>558</v>
      </c>
      <c r="S214" s="64" t="s">
        <v>558</v>
      </c>
    </row>
    <row r="215" spans="1:19" ht="15.75" x14ac:dyDescent="0.25">
      <c r="A215" s="1"/>
      <c r="B215" s="61" t="s">
        <v>355</v>
      </c>
      <c r="C215" s="62" t="s">
        <v>228</v>
      </c>
      <c r="D215" s="67">
        <v>0</v>
      </c>
      <c r="E215" s="64" t="s">
        <v>558</v>
      </c>
      <c r="F215" s="64" t="s">
        <v>558</v>
      </c>
      <c r="G215" s="64" t="s">
        <v>558</v>
      </c>
      <c r="H215" s="64" t="s">
        <v>558</v>
      </c>
      <c r="I215" s="64" t="s">
        <v>558</v>
      </c>
      <c r="J215" s="64" t="s">
        <v>558</v>
      </c>
      <c r="K215" s="64" t="s">
        <v>558</v>
      </c>
      <c r="L215" s="64" t="s">
        <v>558</v>
      </c>
      <c r="M215" s="64" t="s">
        <v>558</v>
      </c>
      <c r="N215" s="64" t="s">
        <v>558</v>
      </c>
      <c r="O215" s="64" t="s">
        <v>558</v>
      </c>
      <c r="P215" s="64" t="s">
        <v>558</v>
      </c>
      <c r="Q215" s="64" t="s">
        <v>558</v>
      </c>
      <c r="R215" s="64" t="s">
        <v>558</v>
      </c>
      <c r="S215" s="64" t="s">
        <v>558</v>
      </c>
    </row>
    <row r="216" spans="1:19" ht="15.75" x14ac:dyDescent="0.25">
      <c r="A216" s="1"/>
      <c r="B216" s="61" t="s">
        <v>355</v>
      </c>
      <c r="C216" s="62" t="s">
        <v>228</v>
      </c>
      <c r="D216" s="67">
        <v>0</v>
      </c>
      <c r="E216" s="64" t="s">
        <v>558</v>
      </c>
      <c r="F216" s="64" t="s">
        <v>558</v>
      </c>
      <c r="G216" s="64" t="s">
        <v>558</v>
      </c>
      <c r="H216" s="64" t="s">
        <v>558</v>
      </c>
      <c r="I216" s="64" t="s">
        <v>558</v>
      </c>
      <c r="J216" s="64" t="s">
        <v>558</v>
      </c>
      <c r="K216" s="64" t="s">
        <v>558</v>
      </c>
      <c r="L216" s="64" t="s">
        <v>558</v>
      </c>
      <c r="M216" s="64" t="s">
        <v>558</v>
      </c>
      <c r="N216" s="64" t="s">
        <v>558</v>
      </c>
      <c r="O216" s="64" t="s">
        <v>558</v>
      </c>
      <c r="P216" s="64" t="s">
        <v>558</v>
      </c>
      <c r="Q216" s="64" t="s">
        <v>558</v>
      </c>
      <c r="R216" s="64" t="s">
        <v>558</v>
      </c>
      <c r="S216" s="64" t="s">
        <v>558</v>
      </c>
    </row>
    <row r="217" spans="1:19" ht="15.75" x14ac:dyDescent="0.25">
      <c r="A217" s="1"/>
      <c r="B217" s="61" t="s">
        <v>246</v>
      </c>
      <c r="C217" s="62" t="s">
        <v>246</v>
      </c>
      <c r="D217" s="67">
        <v>0</v>
      </c>
      <c r="E217" s="64" t="s">
        <v>558</v>
      </c>
      <c r="F217" s="64" t="s">
        <v>558</v>
      </c>
      <c r="G217" s="64" t="s">
        <v>558</v>
      </c>
      <c r="H217" s="64" t="s">
        <v>558</v>
      </c>
      <c r="I217" s="64" t="s">
        <v>558</v>
      </c>
      <c r="J217" s="64" t="s">
        <v>558</v>
      </c>
      <c r="K217" s="64" t="s">
        <v>558</v>
      </c>
      <c r="L217" s="64" t="s">
        <v>558</v>
      </c>
      <c r="M217" s="64" t="s">
        <v>558</v>
      </c>
      <c r="N217" s="64" t="s">
        <v>558</v>
      </c>
      <c r="O217" s="64" t="s">
        <v>558</v>
      </c>
      <c r="P217" s="64" t="s">
        <v>558</v>
      </c>
      <c r="Q217" s="64" t="s">
        <v>558</v>
      </c>
      <c r="R217" s="64" t="s">
        <v>558</v>
      </c>
      <c r="S217" s="64" t="s">
        <v>558</v>
      </c>
    </row>
    <row r="218" spans="1:19" ht="31.5" x14ac:dyDescent="0.25">
      <c r="A218" s="1"/>
      <c r="B218" s="61" t="s">
        <v>357</v>
      </c>
      <c r="C218" s="62" t="s">
        <v>358</v>
      </c>
      <c r="D218" s="66" t="s">
        <v>26</v>
      </c>
      <c r="E218" s="64" t="s">
        <v>558</v>
      </c>
      <c r="F218" s="64" t="s">
        <v>558</v>
      </c>
      <c r="G218" s="64" t="s">
        <v>558</v>
      </c>
      <c r="H218" s="64" t="s">
        <v>558</v>
      </c>
      <c r="I218" s="64" t="s">
        <v>558</v>
      </c>
      <c r="J218" s="64" t="s">
        <v>558</v>
      </c>
      <c r="K218" s="64" t="s">
        <v>558</v>
      </c>
      <c r="L218" s="64" t="s">
        <v>558</v>
      </c>
      <c r="M218" s="64" t="s">
        <v>558</v>
      </c>
      <c r="N218" s="64" t="s">
        <v>558</v>
      </c>
      <c r="O218" s="64" t="s">
        <v>558</v>
      </c>
      <c r="P218" s="64" t="s">
        <v>558</v>
      </c>
      <c r="Q218" s="64" t="s">
        <v>558</v>
      </c>
      <c r="R218" s="64" t="s">
        <v>558</v>
      </c>
      <c r="S218" s="64" t="s">
        <v>558</v>
      </c>
    </row>
    <row r="219" spans="1:19" ht="47.25" x14ac:dyDescent="0.25">
      <c r="A219" s="77">
        <v>1878</v>
      </c>
      <c r="B219" s="61" t="s">
        <v>357</v>
      </c>
      <c r="C219" s="69" t="s">
        <v>359</v>
      </c>
      <c r="D219" s="70" t="s">
        <v>360</v>
      </c>
      <c r="E219" s="64" t="s">
        <v>558</v>
      </c>
      <c r="F219" s="64" t="s">
        <v>558</v>
      </c>
      <c r="G219" s="64" t="s">
        <v>558</v>
      </c>
      <c r="H219" s="64" t="s">
        <v>558</v>
      </c>
      <c r="I219" s="64" t="s">
        <v>558</v>
      </c>
      <c r="J219" s="64" t="s">
        <v>558</v>
      </c>
      <c r="K219" s="64" t="s">
        <v>558</v>
      </c>
      <c r="L219" s="64" t="s">
        <v>558</v>
      </c>
      <c r="M219" s="64">
        <v>2013</v>
      </c>
      <c r="N219" s="64">
        <v>2017</v>
      </c>
      <c r="O219" s="64" t="s">
        <v>558</v>
      </c>
      <c r="P219" s="64" t="s">
        <v>560</v>
      </c>
      <c r="Q219" s="64" t="s">
        <v>561</v>
      </c>
      <c r="R219" s="64" t="s">
        <v>561</v>
      </c>
      <c r="S219" s="64" t="s">
        <v>561</v>
      </c>
    </row>
    <row r="220" spans="1:19" ht="31.5" x14ac:dyDescent="0.25">
      <c r="A220" s="77" t="s">
        <v>361</v>
      </c>
      <c r="B220" s="61" t="s">
        <v>357</v>
      </c>
      <c r="C220" s="69" t="s">
        <v>362</v>
      </c>
      <c r="D220" s="70" t="s">
        <v>363</v>
      </c>
      <c r="E220" s="64" t="s">
        <v>558</v>
      </c>
      <c r="F220" s="64" t="s">
        <v>558</v>
      </c>
      <c r="G220" s="64" t="s">
        <v>558</v>
      </c>
      <c r="H220" s="64" t="s">
        <v>558</v>
      </c>
      <c r="I220" s="64" t="s">
        <v>558</v>
      </c>
      <c r="J220" s="64" t="s">
        <v>558</v>
      </c>
      <c r="K220" s="64" t="s">
        <v>558</v>
      </c>
      <c r="L220" s="64" t="s">
        <v>558</v>
      </c>
      <c r="M220" s="64">
        <v>2014</v>
      </c>
      <c r="N220" s="64">
        <v>2016</v>
      </c>
      <c r="O220" s="64" t="s">
        <v>558</v>
      </c>
      <c r="P220" s="64" t="s">
        <v>560</v>
      </c>
      <c r="Q220" s="64" t="s">
        <v>561</v>
      </c>
      <c r="R220" s="64" t="s">
        <v>561</v>
      </c>
      <c r="S220" s="64" t="s">
        <v>561</v>
      </c>
    </row>
    <row r="221" spans="1:19" ht="31.5" x14ac:dyDescent="0.25">
      <c r="A221" s="77" t="s">
        <v>364</v>
      </c>
      <c r="B221" s="61" t="s">
        <v>357</v>
      </c>
      <c r="C221" s="69" t="s">
        <v>365</v>
      </c>
      <c r="D221" s="70" t="s">
        <v>366</v>
      </c>
      <c r="E221" s="64" t="s">
        <v>558</v>
      </c>
      <c r="F221" s="64" t="s">
        <v>558</v>
      </c>
      <c r="G221" s="64" t="s">
        <v>558</v>
      </c>
      <c r="H221" s="64" t="s">
        <v>558</v>
      </c>
      <c r="I221" s="64" t="s">
        <v>558</v>
      </c>
      <c r="J221" s="64" t="s">
        <v>558</v>
      </c>
      <c r="K221" s="64" t="s">
        <v>558</v>
      </c>
      <c r="L221" s="64" t="s">
        <v>558</v>
      </c>
      <c r="M221" s="64" t="s">
        <v>558</v>
      </c>
      <c r="N221" s="64" t="s">
        <v>558</v>
      </c>
      <c r="O221" s="64" t="s">
        <v>558</v>
      </c>
      <c r="P221" s="64" t="s">
        <v>560</v>
      </c>
      <c r="Q221" s="64" t="s">
        <v>561</v>
      </c>
      <c r="R221" s="64" t="s">
        <v>561</v>
      </c>
      <c r="S221" s="64" t="s">
        <v>561</v>
      </c>
    </row>
    <row r="222" spans="1:19" ht="31.5" x14ac:dyDescent="0.25">
      <c r="A222" s="77" t="s">
        <v>367</v>
      </c>
      <c r="B222" s="61" t="s">
        <v>357</v>
      </c>
      <c r="C222" s="69" t="s">
        <v>368</v>
      </c>
      <c r="D222" s="70" t="s">
        <v>369</v>
      </c>
      <c r="E222" s="64" t="s">
        <v>558</v>
      </c>
      <c r="F222" s="64" t="s">
        <v>558</v>
      </c>
      <c r="G222" s="64" t="s">
        <v>558</v>
      </c>
      <c r="H222" s="64" t="s">
        <v>558</v>
      </c>
      <c r="I222" s="64" t="s">
        <v>558</v>
      </c>
      <c r="J222" s="64" t="s">
        <v>558</v>
      </c>
      <c r="K222" s="64" t="s">
        <v>558</v>
      </c>
      <c r="L222" s="64" t="s">
        <v>558</v>
      </c>
      <c r="M222" s="64">
        <v>2014</v>
      </c>
      <c r="N222" s="64">
        <v>2016</v>
      </c>
      <c r="O222" s="64" t="s">
        <v>558</v>
      </c>
      <c r="P222" s="64" t="s">
        <v>560</v>
      </c>
      <c r="Q222" s="64" t="s">
        <v>561</v>
      </c>
      <c r="R222" s="64" t="s">
        <v>561</v>
      </c>
      <c r="S222" s="64" t="s">
        <v>561</v>
      </c>
    </row>
    <row r="223" spans="1:19" ht="31.5" x14ac:dyDescent="0.25">
      <c r="A223" s="77" t="s">
        <v>370</v>
      </c>
      <c r="B223" s="61" t="s">
        <v>357</v>
      </c>
      <c r="C223" s="69" t="s">
        <v>371</v>
      </c>
      <c r="D223" s="70" t="s">
        <v>372</v>
      </c>
      <c r="E223" s="64" t="s">
        <v>558</v>
      </c>
      <c r="F223" s="64" t="s">
        <v>558</v>
      </c>
      <c r="G223" s="64" t="s">
        <v>558</v>
      </c>
      <c r="H223" s="64" t="s">
        <v>558</v>
      </c>
      <c r="I223" s="64" t="s">
        <v>558</v>
      </c>
      <c r="J223" s="64" t="s">
        <v>558</v>
      </c>
      <c r="K223" s="64" t="s">
        <v>558</v>
      </c>
      <c r="L223" s="64" t="s">
        <v>558</v>
      </c>
      <c r="M223" s="64" t="s">
        <v>558</v>
      </c>
      <c r="N223" s="64" t="s">
        <v>558</v>
      </c>
      <c r="O223" s="64" t="s">
        <v>558</v>
      </c>
      <c r="P223" s="64" t="s">
        <v>560</v>
      </c>
      <c r="Q223" s="64" t="s">
        <v>561</v>
      </c>
      <c r="R223" s="64" t="s">
        <v>561</v>
      </c>
      <c r="S223" s="64" t="s">
        <v>561</v>
      </c>
    </row>
    <row r="224" spans="1:19" ht="31.5" x14ac:dyDescent="0.25">
      <c r="A224" s="77" t="s">
        <v>373</v>
      </c>
      <c r="B224" s="61" t="s">
        <v>357</v>
      </c>
      <c r="C224" s="69" t="s">
        <v>374</v>
      </c>
      <c r="D224" s="70" t="s">
        <v>375</v>
      </c>
      <c r="E224" s="64" t="s">
        <v>558</v>
      </c>
      <c r="F224" s="64" t="s">
        <v>558</v>
      </c>
      <c r="G224" s="64" t="s">
        <v>558</v>
      </c>
      <c r="H224" s="64" t="s">
        <v>558</v>
      </c>
      <c r="I224" s="64" t="s">
        <v>558</v>
      </c>
      <c r="J224" s="64" t="s">
        <v>558</v>
      </c>
      <c r="K224" s="64" t="s">
        <v>558</v>
      </c>
      <c r="L224" s="64" t="s">
        <v>558</v>
      </c>
      <c r="M224" s="64">
        <v>2015</v>
      </c>
      <c r="N224" s="64">
        <v>2017</v>
      </c>
      <c r="O224" s="64" t="s">
        <v>558</v>
      </c>
      <c r="P224" s="64" t="s">
        <v>559</v>
      </c>
      <c r="Q224" s="64" t="s">
        <v>561</v>
      </c>
      <c r="R224" s="64" t="s">
        <v>561</v>
      </c>
      <c r="S224" s="64" t="s">
        <v>561</v>
      </c>
    </row>
    <row r="225" spans="1:19" ht="31.5" x14ac:dyDescent="0.25">
      <c r="A225" s="77" t="s">
        <v>376</v>
      </c>
      <c r="B225" s="61" t="s">
        <v>357</v>
      </c>
      <c r="C225" s="69" t="s">
        <v>377</v>
      </c>
      <c r="D225" s="70" t="s">
        <v>378</v>
      </c>
      <c r="E225" s="64" t="s">
        <v>558</v>
      </c>
      <c r="F225" s="64" t="s">
        <v>558</v>
      </c>
      <c r="G225" s="64" t="s">
        <v>558</v>
      </c>
      <c r="H225" s="64" t="s">
        <v>558</v>
      </c>
      <c r="I225" s="64" t="s">
        <v>558</v>
      </c>
      <c r="J225" s="64" t="s">
        <v>558</v>
      </c>
      <c r="K225" s="64" t="s">
        <v>558</v>
      </c>
      <c r="L225" s="64" t="s">
        <v>558</v>
      </c>
      <c r="M225" s="64">
        <v>2015</v>
      </c>
      <c r="N225" s="64">
        <v>2016</v>
      </c>
      <c r="O225" s="64" t="s">
        <v>558</v>
      </c>
      <c r="P225" s="64" t="s">
        <v>559</v>
      </c>
      <c r="Q225" s="64" t="s">
        <v>561</v>
      </c>
      <c r="R225" s="64" t="s">
        <v>561</v>
      </c>
      <c r="S225" s="64" t="s">
        <v>561</v>
      </c>
    </row>
    <row r="226" spans="1:19" ht="31.5" x14ac:dyDescent="0.25">
      <c r="A226" s="77" t="s">
        <v>379</v>
      </c>
      <c r="B226" s="61" t="s">
        <v>357</v>
      </c>
      <c r="C226" s="69" t="s">
        <v>380</v>
      </c>
      <c r="D226" s="70" t="s">
        <v>381</v>
      </c>
      <c r="E226" s="64" t="s">
        <v>558</v>
      </c>
      <c r="F226" s="64" t="s">
        <v>558</v>
      </c>
      <c r="G226" s="64" t="s">
        <v>558</v>
      </c>
      <c r="H226" s="64" t="s">
        <v>558</v>
      </c>
      <c r="I226" s="64" t="s">
        <v>558</v>
      </c>
      <c r="J226" s="64" t="s">
        <v>558</v>
      </c>
      <c r="K226" s="64" t="s">
        <v>558</v>
      </c>
      <c r="L226" s="64" t="s">
        <v>558</v>
      </c>
      <c r="M226" s="64">
        <v>2016</v>
      </c>
      <c r="N226" s="64">
        <v>2017</v>
      </c>
      <c r="O226" s="64" t="s">
        <v>558</v>
      </c>
      <c r="P226" s="64" t="s">
        <v>559</v>
      </c>
      <c r="Q226" s="64" t="s">
        <v>561</v>
      </c>
      <c r="R226" s="64" t="s">
        <v>561</v>
      </c>
      <c r="S226" s="64" t="s">
        <v>561</v>
      </c>
    </row>
    <row r="227" spans="1:19" ht="31.5" x14ac:dyDescent="0.25">
      <c r="A227" s="77" t="s">
        <v>382</v>
      </c>
      <c r="B227" s="61" t="s">
        <v>357</v>
      </c>
      <c r="C227" s="69" t="s">
        <v>383</v>
      </c>
      <c r="D227" s="70" t="s">
        <v>384</v>
      </c>
      <c r="E227" s="64" t="s">
        <v>558</v>
      </c>
      <c r="F227" s="64" t="s">
        <v>558</v>
      </c>
      <c r="G227" s="64" t="s">
        <v>558</v>
      </c>
      <c r="H227" s="64" t="s">
        <v>558</v>
      </c>
      <c r="I227" s="64" t="s">
        <v>558</v>
      </c>
      <c r="J227" s="64" t="s">
        <v>558</v>
      </c>
      <c r="K227" s="64" t="s">
        <v>558</v>
      </c>
      <c r="L227" s="64" t="s">
        <v>558</v>
      </c>
      <c r="M227" s="64">
        <v>2016</v>
      </c>
      <c r="N227" s="64">
        <v>2017</v>
      </c>
      <c r="O227" s="64" t="s">
        <v>558</v>
      </c>
      <c r="P227" s="64" t="s">
        <v>559</v>
      </c>
      <c r="Q227" s="64" t="s">
        <v>561</v>
      </c>
      <c r="R227" s="64" t="s">
        <v>561</v>
      </c>
      <c r="S227" s="64" t="s">
        <v>561</v>
      </c>
    </row>
    <row r="228" spans="1:19" ht="31.5" x14ac:dyDescent="0.25">
      <c r="A228" s="77" t="s">
        <v>385</v>
      </c>
      <c r="B228" s="61" t="s">
        <v>357</v>
      </c>
      <c r="C228" s="69" t="s">
        <v>386</v>
      </c>
      <c r="D228" s="70" t="s">
        <v>387</v>
      </c>
      <c r="E228" s="64" t="s">
        <v>558</v>
      </c>
      <c r="F228" s="64" t="s">
        <v>558</v>
      </c>
      <c r="G228" s="64" t="s">
        <v>558</v>
      </c>
      <c r="H228" s="64" t="s">
        <v>558</v>
      </c>
      <c r="I228" s="64" t="s">
        <v>558</v>
      </c>
      <c r="J228" s="64" t="s">
        <v>558</v>
      </c>
      <c r="K228" s="64" t="s">
        <v>558</v>
      </c>
      <c r="L228" s="64" t="s">
        <v>558</v>
      </c>
      <c r="M228" s="64">
        <v>2016</v>
      </c>
      <c r="N228" s="64">
        <v>2018</v>
      </c>
      <c r="O228" s="64" t="s">
        <v>558</v>
      </c>
      <c r="P228" s="64" t="s">
        <v>559</v>
      </c>
      <c r="Q228" s="64" t="s">
        <v>561</v>
      </c>
      <c r="R228" s="64" t="s">
        <v>561</v>
      </c>
      <c r="S228" s="64" t="s">
        <v>561</v>
      </c>
    </row>
    <row r="229" spans="1:19" ht="31.5" x14ac:dyDescent="0.25">
      <c r="A229" s="77" t="s">
        <v>388</v>
      </c>
      <c r="B229" s="61" t="s">
        <v>357</v>
      </c>
      <c r="C229" s="69" t="s">
        <v>389</v>
      </c>
      <c r="D229" s="70" t="s">
        <v>390</v>
      </c>
      <c r="E229" s="64" t="s">
        <v>558</v>
      </c>
      <c r="F229" s="64" t="s">
        <v>558</v>
      </c>
      <c r="G229" s="64" t="s">
        <v>558</v>
      </c>
      <c r="H229" s="64" t="s">
        <v>558</v>
      </c>
      <c r="I229" s="64" t="s">
        <v>558</v>
      </c>
      <c r="J229" s="64" t="s">
        <v>558</v>
      </c>
      <c r="K229" s="64" t="s">
        <v>558</v>
      </c>
      <c r="L229" s="64" t="s">
        <v>558</v>
      </c>
      <c r="M229" s="64">
        <v>2016</v>
      </c>
      <c r="N229" s="64">
        <v>2018</v>
      </c>
      <c r="O229" s="64" t="s">
        <v>558</v>
      </c>
      <c r="P229" s="64" t="s">
        <v>559</v>
      </c>
      <c r="Q229" s="64" t="s">
        <v>561</v>
      </c>
      <c r="R229" s="64" t="s">
        <v>561</v>
      </c>
      <c r="S229" s="64" t="s">
        <v>561</v>
      </c>
    </row>
    <row r="230" spans="1:19" ht="31.5" x14ac:dyDescent="0.25">
      <c r="A230" s="77">
        <v>596</v>
      </c>
      <c r="B230" s="61" t="s">
        <v>357</v>
      </c>
      <c r="C230" s="69" t="s">
        <v>391</v>
      </c>
      <c r="D230" s="70" t="s">
        <v>392</v>
      </c>
      <c r="E230" s="64" t="s">
        <v>558</v>
      </c>
      <c r="F230" s="64" t="s">
        <v>558</v>
      </c>
      <c r="G230" s="64" t="s">
        <v>558</v>
      </c>
      <c r="H230" s="64" t="s">
        <v>558</v>
      </c>
      <c r="I230" s="64" t="s">
        <v>558</v>
      </c>
      <c r="J230" s="64" t="s">
        <v>558</v>
      </c>
      <c r="K230" s="64" t="s">
        <v>558</v>
      </c>
      <c r="L230" s="64" t="s">
        <v>558</v>
      </c>
      <c r="M230" s="64" t="s">
        <v>558</v>
      </c>
      <c r="N230" s="64" t="s">
        <v>558</v>
      </c>
      <c r="O230" s="64" t="s">
        <v>558</v>
      </c>
      <c r="P230" s="64" t="s">
        <v>560</v>
      </c>
      <c r="Q230" s="64" t="s">
        <v>561</v>
      </c>
      <c r="R230" s="64" t="s">
        <v>561</v>
      </c>
      <c r="S230" s="64" t="s">
        <v>561</v>
      </c>
    </row>
    <row r="231" spans="1:19" ht="15.75" x14ac:dyDescent="0.25">
      <c r="A231" s="77" t="s">
        <v>393</v>
      </c>
      <c r="B231" s="61" t="s">
        <v>357</v>
      </c>
      <c r="C231" s="69" t="s">
        <v>394</v>
      </c>
      <c r="D231" s="70" t="s">
        <v>395</v>
      </c>
      <c r="E231" s="64" t="s">
        <v>558</v>
      </c>
      <c r="F231" s="64" t="s">
        <v>558</v>
      </c>
      <c r="G231" s="64" t="s">
        <v>558</v>
      </c>
      <c r="H231" s="64" t="s">
        <v>558</v>
      </c>
      <c r="I231" s="64" t="s">
        <v>558</v>
      </c>
      <c r="J231" s="64" t="s">
        <v>558</v>
      </c>
      <c r="K231" s="64" t="s">
        <v>558</v>
      </c>
      <c r="L231" s="64" t="s">
        <v>558</v>
      </c>
      <c r="M231" s="64">
        <v>2011</v>
      </c>
      <c r="N231" s="64">
        <v>2017</v>
      </c>
      <c r="O231" s="64" t="s">
        <v>558</v>
      </c>
      <c r="P231" s="64" t="s">
        <v>560</v>
      </c>
      <c r="Q231" s="64" t="s">
        <v>561</v>
      </c>
      <c r="R231" s="64" t="s">
        <v>561</v>
      </c>
      <c r="S231" s="64" t="s">
        <v>561</v>
      </c>
    </row>
    <row r="232" spans="1:19" ht="15.75" x14ac:dyDescent="0.25">
      <c r="A232" s="77" t="s">
        <v>396</v>
      </c>
      <c r="B232" s="61" t="s">
        <v>357</v>
      </c>
      <c r="C232" s="69" t="s">
        <v>397</v>
      </c>
      <c r="D232" s="70" t="s">
        <v>398</v>
      </c>
      <c r="E232" s="64" t="s">
        <v>558</v>
      </c>
      <c r="F232" s="64" t="s">
        <v>558</v>
      </c>
      <c r="G232" s="64" t="s">
        <v>558</v>
      </c>
      <c r="H232" s="64" t="s">
        <v>558</v>
      </c>
      <c r="I232" s="64" t="s">
        <v>558</v>
      </c>
      <c r="J232" s="64" t="s">
        <v>558</v>
      </c>
      <c r="K232" s="64" t="s">
        <v>558</v>
      </c>
      <c r="L232" s="64" t="s">
        <v>558</v>
      </c>
      <c r="M232" s="64">
        <v>2011</v>
      </c>
      <c r="N232" s="64">
        <v>2016</v>
      </c>
      <c r="O232" s="64" t="s">
        <v>558</v>
      </c>
      <c r="P232" s="64" t="s">
        <v>560</v>
      </c>
      <c r="Q232" s="64" t="s">
        <v>561</v>
      </c>
      <c r="R232" s="64" t="s">
        <v>561</v>
      </c>
      <c r="S232" s="64" t="s">
        <v>561</v>
      </c>
    </row>
    <row r="233" spans="1:19" ht="15.75" x14ac:dyDescent="0.25">
      <c r="A233" s="77" t="s">
        <v>399</v>
      </c>
      <c r="B233" s="61" t="s">
        <v>357</v>
      </c>
      <c r="C233" s="69" t="s">
        <v>400</v>
      </c>
      <c r="D233" s="70" t="s">
        <v>401</v>
      </c>
      <c r="E233" s="64" t="s">
        <v>558</v>
      </c>
      <c r="F233" s="64" t="s">
        <v>558</v>
      </c>
      <c r="G233" s="64" t="s">
        <v>558</v>
      </c>
      <c r="H233" s="64" t="s">
        <v>558</v>
      </c>
      <c r="I233" s="64" t="s">
        <v>558</v>
      </c>
      <c r="J233" s="64" t="s">
        <v>558</v>
      </c>
      <c r="K233" s="64" t="s">
        <v>558</v>
      </c>
      <c r="L233" s="64" t="s">
        <v>558</v>
      </c>
      <c r="M233" s="64">
        <v>2011</v>
      </c>
      <c r="N233" s="64">
        <v>2018</v>
      </c>
      <c r="O233" s="64" t="s">
        <v>558</v>
      </c>
      <c r="P233" s="64" t="s">
        <v>560</v>
      </c>
      <c r="Q233" s="64" t="s">
        <v>561</v>
      </c>
      <c r="R233" s="64" t="s">
        <v>561</v>
      </c>
      <c r="S233" s="64" t="s">
        <v>561</v>
      </c>
    </row>
    <row r="234" spans="1:19" ht="15.75" x14ac:dyDescent="0.25">
      <c r="A234" s="77" t="s">
        <v>402</v>
      </c>
      <c r="B234" s="61" t="s">
        <v>357</v>
      </c>
      <c r="C234" s="69" t="s">
        <v>403</v>
      </c>
      <c r="D234" s="70" t="s">
        <v>404</v>
      </c>
      <c r="E234" s="64" t="s">
        <v>558</v>
      </c>
      <c r="F234" s="64" t="s">
        <v>558</v>
      </c>
      <c r="G234" s="64" t="s">
        <v>558</v>
      </c>
      <c r="H234" s="64" t="s">
        <v>558</v>
      </c>
      <c r="I234" s="64" t="s">
        <v>558</v>
      </c>
      <c r="J234" s="64" t="s">
        <v>558</v>
      </c>
      <c r="K234" s="64" t="s">
        <v>558</v>
      </c>
      <c r="L234" s="64" t="s">
        <v>558</v>
      </c>
      <c r="M234" s="64">
        <v>2011</v>
      </c>
      <c r="N234" s="64">
        <v>2017</v>
      </c>
      <c r="O234" s="64" t="s">
        <v>558</v>
      </c>
      <c r="P234" s="64" t="s">
        <v>560</v>
      </c>
      <c r="Q234" s="64" t="s">
        <v>561</v>
      </c>
      <c r="R234" s="64" t="s">
        <v>561</v>
      </c>
      <c r="S234" s="64" t="s">
        <v>561</v>
      </c>
    </row>
    <row r="235" spans="1:19" ht="15.75" x14ac:dyDescent="0.25">
      <c r="A235" s="77" t="s">
        <v>405</v>
      </c>
      <c r="B235" s="61" t="s">
        <v>357</v>
      </c>
      <c r="C235" s="69" t="s">
        <v>406</v>
      </c>
      <c r="D235" s="70" t="s">
        <v>407</v>
      </c>
      <c r="E235" s="64" t="s">
        <v>558</v>
      </c>
      <c r="F235" s="64" t="s">
        <v>558</v>
      </c>
      <c r="G235" s="64" t="s">
        <v>558</v>
      </c>
      <c r="H235" s="64" t="s">
        <v>558</v>
      </c>
      <c r="I235" s="64" t="s">
        <v>558</v>
      </c>
      <c r="J235" s="64" t="s">
        <v>558</v>
      </c>
      <c r="K235" s="64" t="s">
        <v>558</v>
      </c>
      <c r="L235" s="64" t="s">
        <v>558</v>
      </c>
      <c r="M235" s="64">
        <v>2011</v>
      </c>
      <c r="N235" s="64">
        <v>2018</v>
      </c>
      <c r="O235" s="64" t="s">
        <v>558</v>
      </c>
      <c r="P235" s="64" t="s">
        <v>560</v>
      </c>
      <c r="Q235" s="64" t="s">
        <v>561</v>
      </c>
      <c r="R235" s="64" t="s">
        <v>561</v>
      </c>
      <c r="S235" s="64" t="s">
        <v>561</v>
      </c>
    </row>
    <row r="236" spans="1:19" ht="15.75" x14ac:dyDescent="0.25">
      <c r="A236" s="77" t="s">
        <v>408</v>
      </c>
      <c r="B236" s="61" t="s">
        <v>357</v>
      </c>
      <c r="C236" s="69" t="s">
        <v>409</v>
      </c>
      <c r="D236" s="70" t="s">
        <v>410</v>
      </c>
      <c r="E236" s="64" t="s">
        <v>558</v>
      </c>
      <c r="F236" s="64" t="s">
        <v>558</v>
      </c>
      <c r="G236" s="64" t="s">
        <v>558</v>
      </c>
      <c r="H236" s="64" t="s">
        <v>558</v>
      </c>
      <c r="I236" s="64" t="s">
        <v>558</v>
      </c>
      <c r="J236" s="64" t="s">
        <v>558</v>
      </c>
      <c r="K236" s="64" t="s">
        <v>558</v>
      </c>
      <c r="L236" s="64" t="s">
        <v>558</v>
      </c>
      <c r="M236" s="64">
        <v>2011</v>
      </c>
      <c r="N236" s="64">
        <v>2018</v>
      </c>
      <c r="O236" s="64" t="s">
        <v>558</v>
      </c>
      <c r="P236" s="64" t="s">
        <v>560</v>
      </c>
      <c r="Q236" s="64" t="s">
        <v>561</v>
      </c>
      <c r="R236" s="64" t="s">
        <v>561</v>
      </c>
      <c r="S236" s="64" t="s">
        <v>561</v>
      </c>
    </row>
    <row r="237" spans="1:19" ht="15.75" x14ac:dyDescent="0.25">
      <c r="A237" s="77" t="s">
        <v>411</v>
      </c>
      <c r="B237" s="61" t="s">
        <v>357</v>
      </c>
      <c r="C237" s="69" t="s">
        <v>412</v>
      </c>
      <c r="D237" s="70" t="s">
        <v>413</v>
      </c>
      <c r="E237" s="64" t="s">
        <v>558</v>
      </c>
      <c r="F237" s="64" t="s">
        <v>558</v>
      </c>
      <c r="G237" s="64" t="s">
        <v>558</v>
      </c>
      <c r="H237" s="64" t="s">
        <v>558</v>
      </c>
      <c r="I237" s="64" t="s">
        <v>558</v>
      </c>
      <c r="J237" s="64" t="s">
        <v>558</v>
      </c>
      <c r="K237" s="64" t="s">
        <v>558</v>
      </c>
      <c r="L237" s="64" t="s">
        <v>558</v>
      </c>
      <c r="M237" s="64">
        <v>2011</v>
      </c>
      <c r="N237" s="64">
        <v>2018</v>
      </c>
      <c r="O237" s="64" t="s">
        <v>558</v>
      </c>
      <c r="P237" s="64" t="s">
        <v>560</v>
      </c>
      <c r="Q237" s="64" t="s">
        <v>561</v>
      </c>
      <c r="R237" s="64" t="s">
        <v>561</v>
      </c>
      <c r="S237" s="64" t="s">
        <v>561</v>
      </c>
    </row>
    <row r="238" spans="1:19" ht="15.75" x14ac:dyDescent="0.25">
      <c r="A238" s="77" t="s">
        <v>414</v>
      </c>
      <c r="B238" s="61" t="s">
        <v>357</v>
      </c>
      <c r="C238" s="69" t="s">
        <v>415</v>
      </c>
      <c r="D238" s="70" t="s">
        <v>416</v>
      </c>
      <c r="E238" s="64" t="s">
        <v>558</v>
      </c>
      <c r="F238" s="64" t="s">
        <v>558</v>
      </c>
      <c r="G238" s="64" t="s">
        <v>558</v>
      </c>
      <c r="H238" s="64" t="s">
        <v>558</v>
      </c>
      <c r="I238" s="64" t="s">
        <v>558</v>
      </c>
      <c r="J238" s="64" t="s">
        <v>558</v>
      </c>
      <c r="K238" s="64" t="s">
        <v>558</v>
      </c>
      <c r="L238" s="64" t="s">
        <v>558</v>
      </c>
      <c r="M238" s="64">
        <v>2011</v>
      </c>
      <c r="N238" s="64">
        <v>2018</v>
      </c>
      <c r="O238" s="64" t="s">
        <v>558</v>
      </c>
      <c r="P238" s="64" t="s">
        <v>560</v>
      </c>
      <c r="Q238" s="64" t="s">
        <v>561</v>
      </c>
      <c r="R238" s="64" t="s">
        <v>561</v>
      </c>
      <c r="S238" s="64" t="s">
        <v>561</v>
      </c>
    </row>
    <row r="239" spans="1:19" ht="15.75" x14ac:dyDescent="0.25">
      <c r="A239" s="77" t="s">
        <v>417</v>
      </c>
      <c r="B239" s="61" t="s">
        <v>357</v>
      </c>
      <c r="C239" s="69" t="s">
        <v>418</v>
      </c>
      <c r="D239" s="70" t="s">
        <v>419</v>
      </c>
      <c r="E239" s="64" t="s">
        <v>558</v>
      </c>
      <c r="F239" s="64" t="s">
        <v>558</v>
      </c>
      <c r="G239" s="64" t="s">
        <v>558</v>
      </c>
      <c r="H239" s="64" t="s">
        <v>558</v>
      </c>
      <c r="I239" s="64" t="s">
        <v>558</v>
      </c>
      <c r="J239" s="64" t="s">
        <v>558</v>
      </c>
      <c r="K239" s="64" t="s">
        <v>558</v>
      </c>
      <c r="L239" s="64" t="s">
        <v>558</v>
      </c>
      <c r="M239" s="64">
        <v>2011</v>
      </c>
      <c r="N239" s="64">
        <v>2018</v>
      </c>
      <c r="O239" s="64" t="s">
        <v>558</v>
      </c>
      <c r="P239" s="64" t="s">
        <v>560</v>
      </c>
      <c r="Q239" s="64" t="s">
        <v>561</v>
      </c>
      <c r="R239" s="64" t="s">
        <v>561</v>
      </c>
      <c r="S239" s="64" t="s">
        <v>561</v>
      </c>
    </row>
    <row r="240" spans="1:19" ht="31.5" x14ac:dyDescent="0.25">
      <c r="A240" s="77">
        <v>3169</v>
      </c>
      <c r="B240" s="61" t="s">
        <v>357</v>
      </c>
      <c r="C240" s="69" t="s">
        <v>420</v>
      </c>
      <c r="D240" s="70" t="s">
        <v>421</v>
      </c>
      <c r="E240" s="64" t="s">
        <v>558</v>
      </c>
      <c r="F240" s="64" t="s">
        <v>558</v>
      </c>
      <c r="G240" s="64" t="s">
        <v>558</v>
      </c>
      <c r="H240" s="64" t="s">
        <v>558</v>
      </c>
      <c r="I240" s="64" t="s">
        <v>558</v>
      </c>
      <c r="J240" s="64" t="s">
        <v>558</v>
      </c>
      <c r="K240" s="64" t="s">
        <v>558</v>
      </c>
      <c r="L240" s="64" t="s">
        <v>558</v>
      </c>
      <c r="M240" s="64">
        <v>2016</v>
      </c>
      <c r="N240" s="64">
        <v>2016</v>
      </c>
      <c r="O240" s="64" t="s">
        <v>558</v>
      </c>
      <c r="P240" s="64" t="s">
        <v>561</v>
      </c>
      <c r="Q240" s="64" t="s">
        <v>561</v>
      </c>
      <c r="R240" s="64" t="s">
        <v>561</v>
      </c>
      <c r="S240" s="64" t="s">
        <v>561</v>
      </c>
    </row>
    <row r="241" spans="1:19" ht="63" x14ac:dyDescent="0.25">
      <c r="A241" s="1"/>
      <c r="B241" s="61" t="s">
        <v>422</v>
      </c>
      <c r="C241" s="62" t="s">
        <v>423</v>
      </c>
      <c r="D241" s="66" t="s">
        <v>26</v>
      </c>
      <c r="E241" s="64" t="s">
        <v>558</v>
      </c>
      <c r="F241" s="64" t="s">
        <v>558</v>
      </c>
      <c r="G241" s="65">
        <v>313.26</v>
      </c>
      <c r="H241" s="65" t="s">
        <v>558</v>
      </c>
      <c r="I241" s="65">
        <v>57.4</v>
      </c>
      <c r="J241" s="65">
        <v>57.31</v>
      </c>
      <c r="K241" s="65">
        <v>116.05499999999999</v>
      </c>
      <c r="L241" s="64" t="s">
        <v>558</v>
      </c>
      <c r="M241" s="64" t="s">
        <v>558</v>
      </c>
      <c r="N241" s="64" t="s">
        <v>558</v>
      </c>
      <c r="O241" s="64" t="s">
        <v>558</v>
      </c>
      <c r="P241" s="64" t="s">
        <v>558</v>
      </c>
      <c r="Q241" s="64" t="s">
        <v>558</v>
      </c>
      <c r="R241" s="64" t="s">
        <v>558</v>
      </c>
      <c r="S241" s="64" t="s">
        <v>558</v>
      </c>
    </row>
    <row r="242" spans="1:19" ht="47.25" x14ac:dyDescent="0.25">
      <c r="A242" s="1"/>
      <c r="B242" s="61" t="s">
        <v>424</v>
      </c>
      <c r="C242" s="62" t="s">
        <v>425</v>
      </c>
      <c r="D242" s="66" t="s">
        <v>26</v>
      </c>
      <c r="E242" s="64" t="s">
        <v>558</v>
      </c>
      <c r="F242" s="64" t="s">
        <v>558</v>
      </c>
      <c r="G242" s="64" t="s">
        <v>558</v>
      </c>
      <c r="H242" s="64" t="s">
        <v>558</v>
      </c>
      <c r="I242" s="64" t="s">
        <v>558</v>
      </c>
      <c r="J242" s="64" t="s">
        <v>558</v>
      </c>
      <c r="K242" s="64" t="s">
        <v>558</v>
      </c>
      <c r="L242" s="64" t="s">
        <v>558</v>
      </c>
      <c r="M242" s="64" t="s">
        <v>558</v>
      </c>
      <c r="N242" s="64" t="s">
        <v>558</v>
      </c>
      <c r="O242" s="64" t="s">
        <v>558</v>
      </c>
      <c r="P242" s="64" t="s">
        <v>558</v>
      </c>
      <c r="Q242" s="64" t="s">
        <v>558</v>
      </c>
      <c r="R242" s="64" t="s">
        <v>558</v>
      </c>
      <c r="S242" s="64" t="s">
        <v>558</v>
      </c>
    </row>
    <row r="243" spans="1:19" ht="15.75" x14ac:dyDescent="0.25">
      <c r="A243" s="1"/>
      <c r="B243" s="61" t="s">
        <v>424</v>
      </c>
      <c r="C243" s="62" t="s">
        <v>228</v>
      </c>
      <c r="D243" s="67">
        <v>0</v>
      </c>
      <c r="E243" s="64" t="s">
        <v>558</v>
      </c>
      <c r="F243" s="64" t="s">
        <v>558</v>
      </c>
      <c r="G243" s="64" t="s">
        <v>558</v>
      </c>
      <c r="H243" s="64" t="s">
        <v>558</v>
      </c>
      <c r="I243" s="64" t="s">
        <v>558</v>
      </c>
      <c r="J243" s="64" t="s">
        <v>558</v>
      </c>
      <c r="K243" s="64" t="s">
        <v>558</v>
      </c>
      <c r="L243" s="64" t="s">
        <v>558</v>
      </c>
      <c r="M243" s="64" t="s">
        <v>558</v>
      </c>
      <c r="N243" s="64" t="s">
        <v>558</v>
      </c>
      <c r="O243" s="64" t="s">
        <v>558</v>
      </c>
      <c r="P243" s="64" t="s">
        <v>558</v>
      </c>
      <c r="Q243" s="64" t="s">
        <v>558</v>
      </c>
      <c r="R243" s="64" t="s">
        <v>558</v>
      </c>
      <c r="S243" s="64" t="s">
        <v>558</v>
      </c>
    </row>
    <row r="244" spans="1:19" ht="15.75" x14ac:dyDescent="0.25">
      <c r="A244" s="1"/>
      <c r="B244" s="61" t="s">
        <v>424</v>
      </c>
      <c r="C244" s="62" t="s">
        <v>228</v>
      </c>
      <c r="D244" s="67">
        <v>0</v>
      </c>
      <c r="E244" s="64" t="s">
        <v>558</v>
      </c>
      <c r="F244" s="64" t="s">
        <v>558</v>
      </c>
      <c r="G244" s="64" t="s">
        <v>558</v>
      </c>
      <c r="H244" s="64" t="s">
        <v>558</v>
      </c>
      <c r="I244" s="64" t="s">
        <v>558</v>
      </c>
      <c r="J244" s="64" t="s">
        <v>558</v>
      </c>
      <c r="K244" s="64" t="s">
        <v>558</v>
      </c>
      <c r="L244" s="64" t="s">
        <v>558</v>
      </c>
      <c r="M244" s="64" t="s">
        <v>558</v>
      </c>
      <c r="N244" s="64" t="s">
        <v>558</v>
      </c>
      <c r="O244" s="64" t="s">
        <v>558</v>
      </c>
      <c r="P244" s="64" t="s">
        <v>558</v>
      </c>
      <c r="Q244" s="64" t="s">
        <v>558</v>
      </c>
      <c r="R244" s="64" t="s">
        <v>558</v>
      </c>
      <c r="S244" s="64" t="s">
        <v>558</v>
      </c>
    </row>
    <row r="245" spans="1:19" ht="15.75" x14ac:dyDescent="0.25">
      <c r="A245" s="1"/>
      <c r="B245" s="61" t="s">
        <v>246</v>
      </c>
      <c r="C245" s="62" t="s">
        <v>246</v>
      </c>
      <c r="D245" s="67">
        <v>0</v>
      </c>
      <c r="E245" s="64" t="s">
        <v>558</v>
      </c>
      <c r="F245" s="64" t="s">
        <v>558</v>
      </c>
      <c r="G245" s="64" t="s">
        <v>558</v>
      </c>
      <c r="H245" s="64" t="s">
        <v>558</v>
      </c>
      <c r="I245" s="64" t="s">
        <v>558</v>
      </c>
      <c r="J245" s="64" t="s">
        <v>558</v>
      </c>
      <c r="K245" s="64" t="s">
        <v>558</v>
      </c>
      <c r="L245" s="64" t="s">
        <v>558</v>
      </c>
      <c r="M245" s="64" t="s">
        <v>558</v>
      </c>
      <c r="N245" s="64" t="s">
        <v>558</v>
      </c>
      <c r="O245" s="64" t="s">
        <v>558</v>
      </c>
      <c r="P245" s="64" t="s">
        <v>558</v>
      </c>
      <c r="Q245" s="64" t="s">
        <v>558</v>
      </c>
      <c r="R245" s="64" t="s">
        <v>558</v>
      </c>
      <c r="S245" s="64" t="s">
        <v>558</v>
      </c>
    </row>
    <row r="246" spans="1:19" ht="47.25" x14ac:dyDescent="0.25">
      <c r="A246" s="1"/>
      <c r="B246" s="61" t="s">
        <v>426</v>
      </c>
      <c r="C246" s="62" t="s">
        <v>427</v>
      </c>
      <c r="D246" s="66" t="s">
        <v>26</v>
      </c>
      <c r="E246" s="64" t="s">
        <v>558</v>
      </c>
      <c r="F246" s="64" t="s">
        <v>558</v>
      </c>
      <c r="G246" s="65">
        <v>313.26</v>
      </c>
      <c r="H246" s="65" t="s">
        <v>558</v>
      </c>
      <c r="I246" s="65">
        <v>57.4</v>
      </c>
      <c r="J246" s="65">
        <v>57.31</v>
      </c>
      <c r="K246" s="65">
        <v>116.05499999999999</v>
      </c>
      <c r="L246" s="64" t="s">
        <v>558</v>
      </c>
      <c r="M246" s="64" t="s">
        <v>558</v>
      </c>
      <c r="N246" s="64" t="s">
        <v>558</v>
      </c>
      <c r="O246" s="64" t="s">
        <v>558</v>
      </c>
      <c r="P246" s="64" t="s">
        <v>558</v>
      </c>
      <c r="Q246" s="64" t="s">
        <v>558</v>
      </c>
      <c r="R246" s="64" t="s">
        <v>558</v>
      </c>
      <c r="S246" s="64" t="s">
        <v>558</v>
      </c>
    </row>
    <row r="247" spans="1:19" ht="31.5" x14ac:dyDescent="0.25">
      <c r="A247" s="77">
        <v>2630</v>
      </c>
      <c r="B247" s="61" t="s">
        <v>426</v>
      </c>
      <c r="C247" s="69" t="s">
        <v>428</v>
      </c>
      <c r="D247" s="70" t="s">
        <v>429</v>
      </c>
      <c r="E247" s="64" t="s">
        <v>558</v>
      </c>
      <c r="F247" s="64" t="s">
        <v>558</v>
      </c>
      <c r="G247" s="64" t="s">
        <v>558</v>
      </c>
      <c r="H247" s="64" t="s">
        <v>558</v>
      </c>
      <c r="I247" s="64" t="s">
        <v>558</v>
      </c>
      <c r="J247" s="64">
        <v>49.71</v>
      </c>
      <c r="K247" s="64" t="s">
        <v>558</v>
      </c>
      <c r="L247" s="64" t="s">
        <v>558</v>
      </c>
      <c r="M247" s="64">
        <v>2014</v>
      </c>
      <c r="N247" s="64">
        <v>2017</v>
      </c>
      <c r="O247" s="64" t="s">
        <v>558</v>
      </c>
      <c r="P247" s="64" t="s">
        <v>560</v>
      </c>
      <c r="Q247" s="64" t="s">
        <v>560</v>
      </c>
      <c r="R247" s="64" t="s">
        <v>560</v>
      </c>
      <c r="S247" s="64" t="s">
        <v>560</v>
      </c>
    </row>
    <row r="248" spans="1:19" ht="126" x14ac:dyDescent="0.25">
      <c r="A248" s="77">
        <v>255</v>
      </c>
      <c r="B248" s="61" t="s">
        <v>426</v>
      </c>
      <c r="C248" s="71" t="s">
        <v>430</v>
      </c>
      <c r="D248" s="70" t="s">
        <v>431</v>
      </c>
      <c r="E248" s="64" t="s">
        <v>558</v>
      </c>
      <c r="F248" s="64" t="s">
        <v>558</v>
      </c>
      <c r="G248" s="64" t="s">
        <v>558</v>
      </c>
      <c r="H248" s="64" t="s">
        <v>558</v>
      </c>
      <c r="I248" s="64" t="s">
        <v>558</v>
      </c>
      <c r="J248" s="65" t="s">
        <v>558</v>
      </c>
      <c r="K248" s="64" t="s">
        <v>558</v>
      </c>
      <c r="L248" s="64" t="s">
        <v>558</v>
      </c>
      <c r="M248" s="64">
        <v>2014</v>
      </c>
      <c r="N248" s="64">
        <v>2017</v>
      </c>
      <c r="O248" s="64" t="s">
        <v>558</v>
      </c>
      <c r="P248" s="64" t="s">
        <v>560</v>
      </c>
      <c r="Q248" s="64" t="s">
        <v>560</v>
      </c>
      <c r="R248" s="64" t="s">
        <v>560</v>
      </c>
      <c r="S248" s="64" t="s">
        <v>560</v>
      </c>
    </row>
    <row r="249" spans="1:19" ht="15.75" x14ac:dyDescent="0.25">
      <c r="A249" s="77">
        <v>277</v>
      </c>
      <c r="B249" s="61" t="s">
        <v>426</v>
      </c>
      <c r="C249" s="69" t="s">
        <v>432</v>
      </c>
      <c r="D249" s="70" t="s">
        <v>433</v>
      </c>
      <c r="E249" s="64" t="s">
        <v>558</v>
      </c>
      <c r="F249" s="64" t="s">
        <v>558</v>
      </c>
      <c r="G249" s="65">
        <v>80</v>
      </c>
      <c r="H249" s="64" t="s">
        <v>558</v>
      </c>
      <c r="I249" s="64" t="s">
        <v>558</v>
      </c>
      <c r="J249" s="64" t="s">
        <v>558</v>
      </c>
      <c r="K249" s="64" t="s">
        <v>558</v>
      </c>
      <c r="L249" s="64" t="s">
        <v>558</v>
      </c>
      <c r="M249" s="64">
        <v>2016</v>
      </c>
      <c r="N249" s="64">
        <v>2019</v>
      </c>
      <c r="O249" s="64" t="s">
        <v>558</v>
      </c>
      <c r="P249" s="64" t="s">
        <v>559</v>
      </c>
      <c r="Q249" s="64" t="s">
        <v>561</v>
      </c>
      <c r="R249" s="64" t="s">
        <v>559</v>
      </c>
      <c r="S249" s="64" t="s">
        <v>561</v>
      </c>
    </row>
    <row r="250" spans="1:19" ht="63" x14ac:dyDescent="0.25">
      <c r="A250" s="77">
        <v>2616</v>
      </c>
      <c r="B250" s="61" t="s">
        <v>426</v>
      </c>
      <c r="C250" s="69" t="s">
        <v>434</v>
      </c>
      <c r="D250" s="70" t="s">
        <v>435</v>
      </c>
      <c r="E250" s="64" t="s">
        <v>558</v>
      </c>
      <c r="F250" s="64" t="s">
        <v>558</v>
      </c>
      <c r="G250" s="65">
        <v>50</v>
      </c>
      <c r="H250" s="64" t="s">
        <v>558</v>
      </c>
      <c r="I250" s="64" t="s">
        <v>558</v>
      </c>
      <c r="J250" s="64" t="s">
        <v>558</v>
      </c>
      <c r="K250" s="65">
        <v>1.655</v>
      </c>
      <c r="L250" s="64" t="s">
        <v>558</v>
      </c>
      <c r="M250" s="64">
        <v>2014</v>
      </c>
      <c r="N250" s="64">
        <v>2017</v>
      </c>
      <c r="O250" s="64" t="s">
        <v>558</v>
      </c>
      <c r="P250" s="64" t="s">
        <v>560</v>
      </c>
      <c r="Q250" s="64" t="s">
        <v>560</v>
      </c>
      <c r="R250" s="64" t="s">
        <v>560</v>
      </c>
      <c r="S250" s="64" t="s">
        <v>560</v>
      </c>
    </row>
    <row r="251" spans="1:19" ht="31.5" x14ac:dyDescent="0.25">
      <c r="A251" s="77">
        <v>2628</v>
      </c>
      <c r="B251" s="61" t="s">
        <v>426</v>
      </c>
      <c r="C251" s="69" t="s">
        <v>436</v>
      </c>
      <c r="D251" s="70" t="s">
        <v>437</v>
      </c>
      <c r="E251" s="64" t="s">
        <v>558</v>
      </c>
      <c r="F251" s="64" t="s">
        <v>558</v>
      </c>
      <c r="G251" s="65">
        <v>100</v>
      </c>
      <c r="H251" s="64" t="s">
        <v>558</v>
      </c>
      <c r="I251" s="64" t="s">
        <v>558</v>
      </c>
      <c r="J251" s="65">
        <v>7.6</v>
      </c>
      <c r="K251" s="64" t="s">
        <v>558</v>
      </c>
      <c r="L251" s="64" t="s">
        <v>558</v>
      </c>
      <c r="M251" s="64">
        <v>2014</v>
      </c>
      <c r="N251" s="64">
        <v>2017</v>
      </c>
      <c r="O251" s="64" t="s">
        <v>558</v>
      </c>
      <c r="P251" s="64" t="s">
        <v>560</v>
      </c>
      <c r="Q251" s="64" t="s">
        <v>560</v>
      </c>
      <c r="R251" s="64" t="s">
        <v>560</v>
      </c>
      <c r="S251" s="64" t="s">
        <v>560</v>
      </c>
    </row>
    <row r="252" spans="1:19" ht="78.75" x14ac:dyDescent="0.25">
      <c r="A252" s="77" t="s">
        <v>438</v>
      </c>
      <c r="B252" s="61" t="s">
        <v>426</v>
      </c>
      <c r="C252" s="69" t="s">
        <v>439</v>
      </c>
      <c r="D252" s="70" t="s">
        <v>234</v>
      </c>
      <c r="E252" s="64" t="s">
        <v>558</v>
      </c>
      <c r="F252" s="64" t="s">
        <v>558</v>
      </c>
      <c r="G252" s="64">
        <v>83.26</v>
      </c>
      <c r="H252" s="64" t="s">
        <v>558</v>
      </c>
      <c r="I252" s="65">
        <v>57.4</v>
      </c>
      <c r="J252" s="64" t="s">
        <v>558</v>
      </c>
      <c r="K252" s="65">
        <v>114.39999999999999</v>
      </c>
      <c r="L252" s="64" t="s">
        <v>558</v>
      </c>
      <c r="M252" s="64">
        <v>2015</v>
      </c>
      <c r="N252" s="64">
        <v>2021</v>
      </c>
      <c r="O252" s="64" t="s">
        <v>558</v>
      </c>
      <c r="P252" s="64" t="s">
        <v>559</v>
      </c>
      <c r="Q252" s="64" t="s">
        <v>559</v>
      </c>
      <c r="R252" s="64" t="s">
        <v>559</v>
      </c>
      <c r="S252" s="64" t="s">
        <v>559</v>
      </c>
    </row>
    <row r="253" spans="1:19" ht="31.5" x14ac:dyDescent="0.25">
      <c r="A253" s="77">
        <v>381</v>
      </c>
      <c r="B253" s="61" t="s">
        <v>426</v>
      </c>
      <c r="C253" s="69" t="s">
        <v>440</v>
      </c>
      <c r="D253" s="70" t="s">
        <v>441</v>
      </c>
      <c r="E253" s="64" t="s">
        <v>558</v>
      </c>
      <c r="F253" s="64" t="s">
        <v>558</v>
      </c>
      <c r="G253" s="64" t="s">
        <v>558</v>
      </c>
      <c r="H253" s="64" t="s">
        <v>558</v>
      </c>
      <c r="I253" s="64" t="s">
        <v>558</v>
      </c>
      <c r="J253" s="64" t="s">
        <v>558</v>
      </c>
      <c r="K253" s="64" t="s">
        <v>558</v>
      </c>
      <c r="L253" s="64" t="s">
        <v>558</v>
      </c>
      <c r="M253" s="64">
        <v>2016</v>
      </c>
      <c r="N253" s="64">
        <v>2016</v>
      </c>
      <c r="O253" s="64" t="s">
        <v>558</v>
      </c>
      <c r="P253" s="64" t="s">
        <v>559</v>
      </c>
      <c r="Q253" s="64" t="s">
        <v>559</v>
      </c>
      <c r="R253" s="64" t="s">
        <v>559</v>
      </c>
      <c r="S253" s="64" t="s">
        <v>559</v>
      </c>
    </row>
    <row r="254" spans="1:19" ht="63" x14ac:dyDescent="0.25">
      <c r="A254" s="77">
        <v>3454</v>
      </c>
      <c r="B254" s="61" t="s">
        <v>426</v>
      </c>
      <c r="C254" s="69" t="s">
        <v>442</v>
      </c>
      <c r="D254" s="70" t="s">
        <v>443</v>
      </c>
      <c r="E254" s="64" t="s">
        <v>558</v>
      </c>
      <c r="F254" s="64" t="s">
        <v>558</v>
      </c>
      <c r="G254" s="64" t="s">
        <v>558</v>
      </c>
      <c r="H254" s="64" t="s">
        <v>558</v>
      </c>
      <c r="I254" s="64" t="s">
        <v>558</v>
      </c>
      <c r="J254" s="64" t="s">
        <v>558</v>
      </c>
      <c r="K254" s="64" t="s">
        <v>558</v>
      </c>
      <c r="L254" s="64" t="s">
        <v>558</v>
      </c>
      <c r="M254" s="64">
        <v>2015</v>
      </c>
      <c r="N254" s="64">
        <v>2016</v>
      </c>
      <c r="O254" s="64" t="s">
        <v>558</v>
      </c>
      <c r="P254" s="64" t="s">
        <v>560</v>
      </c>
      <c r="Q254" s="64" t="s">
        <v>559</v>
      </c>
      <c r="R254" s="64" t="s">
        <v>559</v>
      </c>
      <c r="S254" s="64" t="s">
        <v>559</v>
      </c>
    </row>
    <row r="255" spans="1:19" ht="52.5" customHeight="1" x14ac:dyDescent="0.25">
      <c r="A255" s="77">
        <v>3464</v>
      </c>
      <c r="B255" s="61" t="s">
        <v>426</v>
      </c>
      <c r="C255" s="69" t="s">
        <v>444</v>
      </c>
      <c r="D255" s="70" t="s">
        <v>445</v>
      </c>
      <c r="E255" s="64" t="s">
        <v>558</v>
      </c>
      <c r="F255" s="64" t="s">
        <v>558</v>
      </c>
      <c r="G255" s="64" t="s">
        <v>558</v>
      </c>
      <c r="H255" s="64" t="s">
        <v>558</v>
      </c>
      <c r="I255" s="64" t="s">
        <v>558</v>
      </c>
      <c r="J255" s="64" t="s">
        <v>558</v>
      </c>
      <c r="K255" s="64" t="s">
        <v>558</v>
      </c>
      <c r="L255" s="64" t="s">
        <v>558</v>
      </c>
      <c r="M255" s="64">
        <v>2016</v>
      </c>
      <c r="N255" s="64">
        <v>2017</v>
      </c>
      <c r="O255" s="64" t="s">
        <v>558</v>
      </c>
      <c r="P255" s="64" t="s">
        <v>559</v>
      </c>
      <c r="Q255" s="64" t="s">
        <v>559</v>
      </c>
      <c r="R255" s="64" t="s">
        <v>559</v>
      </c>
      <c r="S255" s="64" t="s">
        <v>559</v>
      </c>
    </row>
    <row r="256" spans="1:19" ht="47.25" x14ac:dyDescent="0.25">
      <c r="A256" s="77">
        <v>3465</v>
      </c>
      <c r="B256" s="61" t="s">
        <v>426</v>
      </c>
      <c r="C256" s="69" t="s">
        <v>446</v>
      </c>
      <c r="D256" s="70" t="s">
        <v>447</v>
      </c>
      <c r="E256" s="64" t="s">
        <v>558</v>
      </c>
      <c r="F256" s="64" t="s">
        <v>558</v>
      </c>
      <c r="G256" s="64" t="s">
        <v>558</v>
      </c>
      <c r="H256" s="64" t="s">
        <v>558</v>
      </c>
      <c r="I256" s="64" t="s">
        <v>558</v>
      </c>
      <c r="J256" s="64" t="s">
        <v>558</v>
      </c>
      <c r="K256" s="64" t="s">
        <v>558</v>
      </c>
      <c r="L256" s="64" t="s">
        <v>558</v>
      </c>
      <c r="M256" s="64">
        <v>2016</v>
      </c>
      <c r="N256" s="64">
        <v>2017</v>
      </c>
      <c r="O256" s="64" t="s">
        <v>558</v>
      </c>
      <c r="P256" s="64" t="s">
        <v>559</v>
      </c>
      <c r="Q256" s="64" t="s">
        <v>559</v>
      </c>
      <c r="R256" s="64" t="s">
        <v>559</v>
      </c>
      <c r="S256" s="64" t="s">
        <v>559</v>
      </c>
    </row>
    <row r="257" spans="1:19" ht="47.25" x14ac:dyDescent="0.25">
      <c r="A257" s="77">
        <v>4495</v>
      </c>
      <c r="B257" s="61" t="s">
        <v>426</v>
      </c>
      <c r="C257" s="69" t="s">
        <v>448</v>
      </c>
      <c r="D257" s="70" t="s">
        <v>449</v>
      </c>
      <c r="E257" s="64" t="s">
        <v>558</v>
      </c>
      <c r="F257" s="64" t="s">
        <v>558</v>
      </c>
      <c r="G257" s="64" t="s">
        <v>558</v>
      </c>
      <c r="H257" s="64" t="s">
        <v>558</v>
      </c>
      <c r="I257" s="64" t="s">
        <v>558</v>
      </c>
      <c r="J257" s="64" t="s">
        <v>558</v>
      </c>
      <c r="K257" s="64" t="s">
        <v>558</v>
      </c>
      <c r="L257" s="64" t="s">
        <v>558</v>
      </c>
      <c r="M257" s="64" t="s">
        <v>558</v>
      </c>
      <c r="N257" s="64" t="s">
        <v>558</v>
      </c>
      <c r="O257" s="64" t="s">
        <v>558</v>
      </c>
      <c r="P257" s="64" t="s">
        <v>560</v>
      </c>
      <c r="Q257" s="64" t="s">
        <v>559</v>
      </c>
      <c r="R257" s="64" t="s">
        <v>559</v>
      </c>
      <c r="S257" s="64" t="s">
        <v>559</v>
      </c>
    </row>
    <row r="258" spans="1:19" ht="31.5" x14ac:dyDescent="0.25">
      <c r="A258" s="1"/>
      <c r="B258" s="61" t="s">
        <v>450</v>
      </c>
      <c r="C258" s="62" t="s">
        <v>451</v>
      </c>
      <c r="D258" s="66" t="s">
        <v>26</v>
      </c>
      <c r="E258" s="64" t="s">
        <v>558</v>
      </c>
      <c r="F258" s="64" t="s">
        <v>558</v>
      </c>
      <c r="G258" s="64">
        <v>0.25</v>
      </c>
      <c r="H258" s="64" t="s">
        <v>558</v>
      </c>
      <c r="I258" s="64">
        <v>2.0499999999999998</v>
      </c>
      <c r="J258" s="64" t="s">
        <v>558</v>
      </c>
      <c r="K258" s="64" t="s">
        <v>558</v>
      </c>
      <c r="L258" s="64" t="s">
        <v>558</v>
      </c>
      <c r="M258" s="64" t="s">
        <v>558</v>
      </c>
      <c r="N258" s="64" t="s">
        <v>558</v>
      </c>
      <c r="O258" s="64" t="s">
        <v>558</v>
      </c>
      <c r="P258" s="64" t="s">
        <v>558</v>
      </c>
      <c r="Q258" s="64" t="s">
        <v>558</v>
      </c>
      <c r="R258" s="64" t="s">
        <v>558</v>
      </c>
      <c r="S258" s="64" t="s">
        <v>558</v>
      </c>
    </row>
    <row r="259" spans="1:19" ht="47.25" x14ac:dyDescent="0.25">
      <c r="A259" s="77">
        <v>1866</v>
      </c>
      <c r="B259" s="61" t="s">
        <v>450</v>
      </c>
      <c r="C259" s="69" t="s">
        <v>452</v>
      </c>
      <c r="D259" s="70" t="s">
        <v>453</v>
      </c>
      <c r="E259" s="64" t="s">
        <v>558</v>
      </c>
      <c r="F259" s="64" t="s">
        <v>558</v>
      </c>
      <c r="G259" s="64" t="s">
        <v>558</v>
      </c>
      <c r="H259" s="64" t="s">
        <v>558</v>
      </c>
      <c r="I259" s="64" t="s">
        <v>558</v>
      </c>
      <c r="J259" s="64" t="s">
        <v>558</v>
      </c>
      <c r="K259" s="64" t="s">
        <v>558</v>
      </c>
      <c r="L259" s="64" t="s">
        <v>558</v>
      </c>
      <c r="M259" s="64" t="s">
        <v>558</v>
      </c>
      <c r="N259" s="64" t="s">
        <v>558</v>
      </c>
      <c r="O259" s="64" t="s">
        <v>558</v>
      </c>
      <c r="P259" s="64" t="s">
        <v>560</v>
      </c>
      <c r="Q259" s="64" t="s">
        <v>561</v>
      </c>
      <c r="R259" s="64" t="s">
        <v>561</v>
      </c>
      <c r="S259" s="64" t="s">
        <v>561</v>
      </c>
    </row>
    <row r="260" spans="1:19" ht="63" x14ac:dyDescent="0.25">
      <c r="A260" s="77">
        <v>3026</v>
      </c>
      <c r="B260" s="61" t="s">
        <v>450</v>
      </c>
      <c r="C260" s="69" t="s">
        <v>454</v>
      </c>
      <c r="D260" s="70" t="s">
        <v>455</v>
      </c>
      <c r="E260" s="64" t="s">
        <v>558</v>
      </c>
      <c r="F260" s="64" t="s">
        <v>558</v>
      </c>
      <c r="G260" s="64">
        <v>0.25</v>
      </c>
      <c r="H260" s="64" t="s">
        <v>558</v>
      </c>
      <c r="I260" s="64">
        <v>2.0499999999999998</v>
      </c>
      <c r="J260" s="64" t="s">
        <v>558</v>
      </c>
      <c r="K260" s="64" t="s">
        <v>558</v>
      </c>
      <c r="L260" s="64" t="s">
        <v>558</v>
      </c>
      <c r="M260" s="64">
        <v>2020</v>
      </c>
      <c r="N260" s="64">
        <v>2021</v>
      </c>
      <c r="O260" s="64" t="s">
        <v>558</v>
      </c>
      <c r="P260" s="64" t="s">
        <v>560</v>
      </c>
      <c r="Q260" s="64" t="s">
        <v>561</v>
      </c>
      <c r="R260" s="64" t="s">
        <v>561</v>
      </c>
      <c r="S260" s="64" t="s">
        <v>561</v>
      </c>
    </row>
    <row r="261" spans="1:19" ht="15.75" x14ac:dyDescent="0.25">
      <c r="A261" s="77">
        <v>139</v>
      </c>
      <c r="B261" s="61" t="s">
        <v>450</v>
      </c>
      <c r="C261" s="69" t="s">
        <v>456</v>
      </c>
      <c r="D261" s="70" t="s">
        <v>457</v>
      </c>
      <c r="E261" s="64" t="s">
        <v>558</v>
      </c>
      <c r="F261" s="64" t="s">
        <v>558</v>
      </c>
      <c r="G261" s="64" t="s">
        <v>558</v>
      </c>
      <c r="H261" s="64" t="s">
        <v>558</v>
      </c>
      <c r="I261" s="64" t="s">
        <v>558</v>
      </c>
      <c r="J261" s="64" t="s">
        <v>558</v>
      </c>
      <c r="K261" s="64" t="s">
        <v>558</v>
      </c>
      <c r="L261" s="64" t="s">
        <v>558</v>
      </c>
      <c r="M261" s="64" t="s">
        <v>558</v>
      </c>
      <c r="N261" s="64" t="s">
        <v>558</v>
      </c>
      <c r="O261" s="64" t="s">
        <v>558</v>
      </c>
      <c r="P261" s="64" t="s">
        <v>561</v>
      </c>
      <c r="Q261" s="64" t="s">
        <v>561</v>
      </c>
      <c r="R261" s="64" t="s">
        <v>561</v>
      </c>
      <c r="S261" s="64" t="s">
        <v>561</v>
      </c>
    </row>
    <row r="262" spans="1:19" ht="31.5" x14ac:dyDescent="0.25">
      <c r="A262" s="77">
        <v>2723</v>
      </c>
      <c r="B262" s="61" t="s">
        <v>450</v>
      </c>
      <c r="C262" s="69" t="s">
        <v>458</v>
      </c>
      <c r="D262" s="70" t="s">
        <v>459</v>
      </c>
      <c r="E262" s="64" t="s">
        <v>558</v>
      </c>
      <c r="F262" s="64" t="s">
        <v>558</v>
      </c>
      <c r="G262" s="64" t="s">
        <v>558</v>
      </c>
      <c r="H262" s="64" t="s">
        <v>558</v>
      </c>
      <c r="I262" s="64" t="s">
        <v>558</v>
      </c>
      <c r="J262" s="64" t="s">
        <v>558</v>
      </c>
      <c r="K262" s="64" t="s">
        <v>558</v>
      </c>
      <c r="L262" s="64" t="s">
        <v>558</v>
      </c>
      <c r="M262" s="64" t="s">
        <v>558</v>
      </c>
      <c r="N262" s="64" t="s">
        <v>558</v>
      </c>
      <c r="O262" s="64" t="s">
        <v>558</v>
      </c>
      <c r="P262" s="64" t="s">
        <v>560</v>
      </c>
      <c r="Q262" s="64" t="s">
        <v>561</v>
      </c>
      <c r="R262" s="64" t="s">
        <v>561</v>
      </c>
      <c r="S262" s="64" t="s">
        <v>561</v>
      </c>
    </row>
    <row r="263" spans="1:19" ht="31.5" x14ac:dyDescent="0.25">
      <c r="A263" s="1"/>
      <c r="B263" s="61" t="s">
        <v>460</v>
      </c>
      <c r="C263" s="62" t="s">
        <v>461</v>
      </c>
      <c r="D263" s="66" t="s">
        <v>26</v>
      </c>
      <c r="E263" s="64" t="s">
        <v>558</v>
      </c>
      <c r="F263" s="64" t="s">
        <v>558</v>
      </c>
      <c r="G263" s="64" t="s">
        <v>558</v>
      </c>
      <c r="H263" s="64" t="s">
        <v>558</v>
      </c>
      <c r="I263" s="64" t="s">
        <v>558</v>
      </c>
      <c r="J263" s="64" t="s">
        <v>558</v>
      </c>
      <c r="K263" s="64" t="s">
        <v>558</v>
      </c>
      <c r="L263" s="64" t="s">
        <v>558</v>
      </c>
      <c r="M263" s="64" t="s">
        <v>558</v>
      </c>
      <c r="N263" s="64" t="s">
        <v>558</v>
      </c>
      <c r="O263" s="64" t="s">
        <v>558</v>
      </c>
      <c r="P263" s="64" t="s">
        <v>558</v>
      </c>
      <c r="Q263" s="64" t="s">
        <v>558</v>
      </c>
      <c r="R263" s="64" t="s">
        <v>558</v>
      </c>
      <c r="S263" s="64" t="s">
        <v>558</v>
      </c>
    </row>
    <row r="264" spans="1:19" ht="63" x14ac:dyDescent="0.25">
      <c r="A264" s="77" t="s">
        <v>462</v>
      </c>
      <c r="B264" s="61" t="s">
        <v>460</v>
      </c>
      <c r="C264" s="69" t="s">
        <v>463</v>
      </c>
      <c r="D264" s="70" t="s">
        <v>464</v>
      </c>
      <c r="E264" s="64" t="s">
        <v>558</v>
      </c>
      <c r="F264" s="64" t="s">
        <v>558</v>
      </c>
      <c r="G264" s="64" t="s">
        <v>558</v>
      </c>
      <c r="H264" s="64" t="s">
        <v>558</v>
      </c>
      <c r="I264" s="64" t="s">
        <v>558</v>
      </c>
      <c r="J264" s="64" t="s">
        <v>558</v>
      </c>
      <c r="K264" s="64" t="s">
        <v>558</v>
      </c>
      <c r="L264" s="64" t="s">
        <v>558</v>
      </c>
      <c r="M264" s="64" t="s">
        <v>558</v>
      </c>
      <c r="N264" s="64" t="s">
        <v>558</v>
      </c>
      <c r="O264" s="64" t="s">
        <v>558</v>
      </c>
      <c r="P264" s="64" t="s">
        <v>561</v>
      </c>
      <c r="Q264" s="64" t="s">
        <v>561</v>
      </c>
      <c r="R264" s="64" t="s">
        <v>561</v>
      </c>
      <c r="S264" s="64" t="s">
        <v>561</v>
      </c>
    </row>
    <row r="265" spans="1:19" ht="63" x14ac:dyDescent="0.25">
      <c r="A265" s="77" t="s">
        <v>465</v>
      </c>
      <c r="B265" s="61" t="s">
        <v>460</v>
      </c>
      <c r="C265" s="69" t="s">
        <v>466</v>
      </c>
      <c r="D265" s="70" t="s">
        <v>467</v>
      </c>
      <c r="E265" s="64" t="s">
        <v>558</v>
      </c>
      <c r="F265" s="64" t="s">
        <v>558</v>
      </c>
      <c r="G265" s="64" t="s">
        <v>558</v>
      </c>
      <c r="H265" s="64" t="s">
        <v>558</v>
      </c>
      <c r="I265" s="64" t="s">
        <v>558</v>
      </c>
      <c r="J265" s="64" t="s">
        <v>558</v>
      </c>
      <c r="K265" s="64" t="s">
        <v>558</v>
      </c>
      <c r="L265" s="64" t="s">
        <v>558</v>
      </c>
      <c r="M265" s="64" t="s">
        <v>558</v>
      </c>
      <c r="N265" s="64" t="s">
        <v>558</v>
      </c>
      <c r="O265" s="64" t="s">
        <v>558</v>
      </c>
      <c r="P265" s="64" t="s">
        <v>561</v>
      </c>
      <c r="Q265" s="64" t="s">
        <v>561</v>
      </c>
      <c r="R265" s="64" t="s">
        <v>561</v>
      </c>
      <c r="S265" s="64" t="s">
        <v>561</v>
      </c>
    </row>
    <row r="266" spans="1:19" ht="47.25" x14ac:dyDescent="0.25">
      <c r="A266" s="77" t="s">
        <v>468</v>
      </c>
      <c r="B266" s="61" t="s">
        <v>460</v>
      </c>
      <c r="C266" s="69" t="s">
        <v>469</v>
      </c>
      <c r="D266" s="70" t="s">
        <v>470</v>
      </c>
      <c r="E266" s="64" t="s">
        <v>558</v>
      </c>
      <c r="F266" s="64" t="s">
        <v>558</v>
      </c>
      <c r="G266" s="64" t="s">
        <v>558</v>
      </c>
      <c r="H266" s="64" t="s">
        <v>558</v>
      </c>
      <c r="I266" s="64" t="s">
        <v>558</v>
      </c>
      <c r="J266" s="64" t="s">
        <v>558</v>
      </c>
      <c r="K266" s="64" t="s">
        <v>558</v>
      </c>
      <c r="L266" s="64" t="s">
        <v>558</v>
      </c>
      <c r="M266" s="64" t="s">
        <v>558</v>
      </c>
      <c r="N266" s="64" t="s">
        <v>558</v>
      </c>
      <c r="O266" s="64" t="s">
        <v>558</v>
      </c>
      <c r="P266" s="64" t="s">
        <v>561</v>
      </c>
      <c r="Q266" s="64" t="s">
        <v>561</v>
      </c>
      <c r="R266" s="64" t="s">
        <v>561</v>
      </c>
      <c r="S266" s="64" t="s">
        <v>561</v>
      </c>
    </row>
    <row r="267" spans="1:19" ht="21" customHeight="1" x14ac:dyDescent="0.25">
      <c r="A267" s="1"/>
      <c r="B267" s="61" t="s">
        <v>471</v>
      </c>
      <c r="C267" s="62" t="s">
        <v>472</v>
      </c>
      <c r="D267" s="66" t="s">
        <v>26</v>
      </c>
      <c r="E267" s="64" t="s">
        <v>558</v>
      </c>
      <c r="F267" s="64" t="s">
        <v>558</v>
      </c>
      <c r="G267" s="64" t="s">
        <v>558</v>
      </c>
      <c r="H267" s="64" t="s">
        <v>558</v>
      </c>
      <c r="I267" s="64" t="s">
        <v>558</v>
      </c>
      <c r="J267" s="64" t="s">
        <v>558</v>
      </c>
      <c r="K267" s="64" t="s">
        <v>558</v>
      </c>
      <c r="L267" s="64" t="s">
        <v>558</v>
      </c>
      <c r="M267" s="64" t="s">
        <v>558</v>
      </c>
      <c r="N267" s="64" t="s">
        <v>558</v>
      </c>
      <c r="O267" s="64" t="s">
        <v>558</v>
      </c>
      <c r="P267" s="64" t="s">
        <v>558</v>
      </c>
      <c r="Q267" s="64" t="s">
        <v>558</v>
      </c>
      <c r="R267" s="64" t="s">
        <v>558</v>
      </c>
      <c r="S267" s="64" t="s">
        <v>558</v>
      </c>
    </row>
    <row r="268" spans="1:19" ht="63" x14ac:dyDescent="0.25">
      <c r="A268" s="77" t="s">
        <v>473</v>
      </c>
      <c r="B268" s="61" t="s">
        <v>471</v>
      </c>
      <c r="C268" s="69" t="s">
        <v>474</v>
      </c>
      <c r="D268" s="70" t="s">
        <v>475</v>
      </c>
      <c r="E268" s="64" t="s">
        <v>558</v>
      </c>
      <c r="F268" s="64" t="s">
        <v>558</v>
      </c>
      <c r="G268" s="64" t="s">
        <v>558</v>
      </c>
      <c r="H268" s="64" t="s">
        <v>558</v>
      </c>
      <c r="I268" s="64" t="s">
        <v>558</v>
      </c>
      <c r="J268" s="64" t="s">
        <v>558</v>
      </c>
      <c r="K268" s="64" t="s">
        <v>558</v>
      </c>
      <c r="L268" s="64" t="s">
        <v>558</v>
      </c>
      <c r="M268" s="64" t="s">
        <v>558</v>
      </c>
      <c r="N268" s="64" t="s">
        <v>558</v>
      </c>
      <c r="O268" s="64" t="s">
        <v>558</v>
      </c>
      <c r="P268" s="64" t="s">
        <v>561</v>
      </c>
      <c r="Q268" s="64" t="s">
        <v>561</v>
      </c>
      <c r="R268" s="64" t="s">
        <v>561</v>
      </c>
      <c r="S268" s="64" t="s">
        <v>561</v>
      </c>
    </row>
    <row r="269" spans="1:19" ht="63" x14ac:dyDescent="0.25">
      <c r="A269" s="77" t="s">
        <v>476</v>
      </c>
      <c r="B269" s="61" t="s">
        <v>471</v>
      </c>
      <c r="C269" s="69" t="s">
        <v>477</v>
      </c>
      <c r="D269" s="70" t="s">
        <v>478</v>
      </c>
      <c r="E269" s="64" t="s">
        <v>558</v>
      </c>
      <c r="F269" s="64" t="s">
        <v>558</v>
      </c>
      <c r="G269" s="64" t="s">
        <v>558</v>
      </c>
      <c r="H269" s="64" t="s">
        <v>558</v>
      </c>
      <c r="I269" s="64" t="s">
        <v>558</v>
      </c>
      <c r="J269" s="64" t="s">
        <v>558</v>
      </c>
      <c r="K269" s="64" t="s">
        <v>558</v>
      </c>
      <c r="L269" s="64" t="s">
        <v>558</v>
      </c>
      <c r="M269" s="64" t="s">
        <v>558</v>
      </c>
      <c r="N269" s="64" t="s">
        <v>558</v>
      </c>
      <c r="O269" s="64" t="s">
        <v>558</v>
      </c>
      <c r="P269" s="64" t="s">
        <v>561</v>
      </c>
      <c r="Q269" s="64" t="s">
        <v>561</v>
      </c>
      <c r="R269" s="64" t="s">
        <v>561</v>
      </c>
      <c r="S269" s="64" t="s">
        <v>561</v>
      </c>
    </row>
    <row r="270" spans="1:19" ht="63" x14ac:dyDescent="0.25">
      <c r="A270" s="77" t="s">
        <v>479</v>
      </c>
      <c r="B270" s="61" t="s">
        <v>471</v>
      </c>
      <c r="C270" s="69" t="s">
        <v>480</v>
      </c>
      <c r="D270" s="70" t="s">
        <v>481</v>
      </c>
      <c r="E270" s="64" t="s">
        <v>558</v>
      </c>
      <c r="F270" s="64" t="s">
        <v>558</v>
      </c>
      <c r="G270" s="64" t="s">
        <v>558</v>
      </c>
      <c r="H270" s="64" t="s">
        <v>558</v>
      </c>
      <c r="I270" s="64" t="s">
        <v>558</v>
      </c>
      <c r="J270" s="64" t="s">
        <v>558</v>
      </c>
      <c r="K270" s="64" t="s">
        <v>558</v>
      </c>
      <c r="L270" s="64" t="s">
        <v>558</v>
      </c>
      <c r="M270" s="64" t="s">
        <v>558</v>
      </c>
      <c r="N270" s="64" t="s">
        <v>558</v>
      </c>
      <c r="O270" s="64" t="s">
        <v>558</v>
      </c>
      <c r="P270" s="64" t="s">
        <v>561</v>
      </c>
      <c r="Q270" s="64" t="s">
        <v>561</v>
      </c>
      <c r="R270" s="64" t="s">
        <v>561</v>
      </c>
      <c r="S270" s="64" t="s">
        <v>561</v>
      </c>
    </row>
    <row r="271" spans="1:19" ht="63" x14ac:dyDescent="0.25">
      <c r="A271" s="77" t="s">
        <v>482</v>
      </c>
      <c r="B271" s="61" t="s">
        <v>471</v>
      </c>
      <c r="C271" s="69" t="s">
        <v>483</v>
      </c>
      <c r="D271" s="70" t="s">
        <v>484</v>
      </c>
      <c r="E271" s="64" t="s">
        <v>558</v>
      </c>
      <c r="F271" s="64" t="s">
        <v>558</v>
      </c>
      <c r="G271" s="64" t="s">
        <v>558</v>
      </c>
      <c r="H271" s="64" t="s">
        <v>558</v>
      </c>
      <c r="I271" s="64" t="s">
        <v>558</v>
      </c>
      <c r="J271" s="64" t="s">
        <v>558</v>
      </c>
      <c r="K271" s="64" t="s">
        <v>558</v>
      </c>
      <c r="L271" s="64" t="s">
        <v>558</v>
      </c>
      <c r="M271" s="64" t="s">
        <v>558</v>
      </c>
      <c r="N271" s="64" t="s">
        <v>558</v>
      </c>
      <c r="O271" s="64" t="s">
        <v>558</v>
      </c>
      <c r="P271" s="64" t="s">
        <v>561</v>
      </c>
      <c r="Q271" s="64" t="s">
        <v>561</v>
      </c>
      <c r="R271" s="64" t="s">
        <v>561</v>
      </c>
      <c r="S271" s="64" t="s">
        <v>561</v>
      </c>
    </row>
    <row r="272" spans="1:19" ht="47.25" x14ac:dyDescent="0.25">
      <c r="A272" s="77" t="s">
        <v>485</v>
      </c>
      <c r="B272" s="61" t="s">
        <v>471</v>
      </c>
      <c r="C272" s="69" t="s">
        <v>486</v>
      </c>
      <c r="D272" s="70" t="s">
        <v>487</v>
      </c>
      <c r="E272" s="64" t="s">
        <v>558</v>
      </c>
      <c r="F272" s="64" t="s">
        <v>558</v>
      </c>
      <c r="G272" s="64" t="s">
        <v>558</v>
      </c>
      <c r="H272" s="64" t="s">
        <v>558</v>
      </c>
      <c r="I272" s="64" t="s">
        <v>558</v>
      </c>
      <c r="J272" s="64" t="s">
        <v>558</v>
      </c>
      <c r="K272" s="64" t="s">
        <v>558</v>
      </c>
      <c r="L272" s="64" t="s">
        <v>558</v>
      </c>
      <c r="M272" s="64" t="s">
        <v>558</v>
      </c>
      <c r="N272" s="64" t="s">
        <v>558</v>
      </c>
      <c r="O272" s="64" t="s">
        <v>558</v>
      </c>
      <c r="P272" s="64" t="s">
        <v>561</v>
      </c>
      <c r="Q272" s="64" t="s">
        <v>561</v>
      </c>
      <c r="R272" s="64" t="s">
        <v>561</v>
      </c>
      <c r="S272" s="64" t="s">
        <v>561</v>
      </c>
    </row>
    <row r="273" spans="1:19" ht="47.25" x14ac:dyDescent="0.25">
      <c r="A273" s="77" t="s">
        <v>488</v>
      </c>
      <c r="B273" s="61" t="s">
        <v>471</v>
      </c>
      <c r="C273" s="69" t="s">
        <v>489</v>
      </c>
      <c r="D273" s="70" t="s">
        <v>490</v>
      </c>
      <c r="E273" s="64" t="s">
        <v>558</v>
      </c>
      <c r="F273" s="64" t="s">
        <v>558</v>
      </c>
      <c r="G273" s="64" t="s">
        <v>558</v>
      </c>
      <c r="H273" s="64" t="s">
        <v>558</v>
      </c>
      <c r="I273" s="64" t="s">
        <v>558</v>
      </c>
      <c r="J273" s="64" t="s">
        <v>558</v>
      </c>
      <c r="K273" s="64" t="s">
        <v>558</v>
      </c>
      <c r="L273" s="64" t="s">
        <v>558</v>
      </c>
      <c r="M273" s="64" t="s">
        <v>558</v>
      </c>
      <c r="N273" s="64" t="s">
        <v>558</v>
      </c>
      <c r="O273" s="64" t="s">
        <v>558</v>
      </c>
      <c r="P273" s="64" t="s">
        <v>561</v>
      </c>
      <c r="Q273" s="64" t="s">
        <v>561</v>
      </c>
      <c r="R273" s="64" t="s">
        <v>561</v>
      </c>
      <c r="S273" s="64" t="s">
        <v>561</v>
      </c>
    </row>
    <row r="274" spans="1:19" ht="47.25" x14ac:dyDescent="0.25">
      <c r="A274" s="77" t="s">
        <v>491</v>
      </c>
      <c r="B274" s="61" t="s">
        <v>471</v>
      </c>
      <c r="C274" s="69" t="s">
        <v>492</v>
      </c>
      <c r="D274" s="70" t="s">
        <v>493</v>
      </c>
      <c r="E274" s="64" t="s">
        <v>558</v>
      </c>
      <c r="F274" s="64" t="s">
        <v>558</v>
      </c>
      <c r="G274" s="64" t="s">
        <v>558</v>
      </c>
      <c r="H274" s="64" t="s">
        <v>558</v>
      </c>
      <c r="I274" s="64" t="s">
        <v>558</v>
      </c>
      <c r="J274" s="64" t="s">
        <v>558</v>
      </c>
      <c r="K274" s="64" t="s">
        <v>558</v>
      </c>
      <c r="L274" s="64" t="s">
        <v>558</v>
      </c>
      <c r="M274" s="64" t="s">
        <v>558</v>
      </c>
      <c r="N274" s="64" t="s">
        <v>558</v>
      </c>
      <c r="O274" s="64" t="s">
        <v>558</v>
      </c>
      <c r="P274" s="64" t="s">
        <v>561</v>
      </c>
      <c r="Q274" s="64" t="s">
        <v>561</v>
      </c>
      <c r="R274" s="64" t="s">
        <v>561</v>
      </c>
      <c r="S274" s="64" t="s">
        <v>561</v>
      </c>
    </row>
    <row r="275" spans="1:19" ht="47.25" x14ac:dyDescent="0.25">
      <c r="A275" s="77" t="s">
        <v>494</v>
      </c>
      <c r="B275" s="61" t="s">
        <v>471</v>
      </c>
      <c r="C275" s="69" t="s">
        <v>495</v>
      </c>
      <c r="D275" s="70" t="s">
        <v>496</v>
      </c>
      <c r="E275" s="64" t="s">
        <v>558</v>
      </c>
      <c r="F275" s="64" t="s">
        <v>558</v>
      </c>
      <c r="G275" s="64" t="s">
        <v>558</v>
      </c>
      <c r="H275" s="64" t="s">
        <v>558</v>
      </c>
      <c r="I275" s="64" t="s">
        <v>558</v>
      </c>
      <c r="J275" s="64" t="s">
        <v>558</v>
      </c>
      <c r="K275" s="64" t="s">
        <v>558</v>
      </c>
      <c r="L275" s="64" t="s">
        <v>558</v>
      </c>
      <c r="M275" s="64" t="s">
        <v>558</v>
      </c>
      <c r="N275" s="64" t="s">
        <v>558</v>
      </c>
      <c r="O275" s="64" t="s">
        <v>558</v>
      </c>
      <c r="P275" s="64" t="s">
        <v>561</v>
      </c>
      <c r="Q275" s="64" t="s">
        <v>561</v>
      </c>
      <c r="R275" s="64" t="s">
        <v>561</v>
      </c>
      <c r="S275" s="64" t="s">
        <v>561</v>
      </c>
    </row>
    <row r="276" spans="1:19" ht="63" x14ac:dyDescent="0.25">
      <c r="A276" s="77" t="s">
        <v>497</v>
      </c>
      <c r="B276" s="61" t="s">
        <v>471</v>
      </c>
      <c r="C276" s="69" t="s">
        <v>498</v>
      </c>
      <c r="D276" s="70" t="s">
        <v>499</v>
      </c>
      <c r="E276" s="64" t="s">
        <v>558</v>
      </c>
      <c r="F276" s="64" t="s">
        <v>558</v>
      </c>
      <c r="G276" s="64" t="s">
        <v>558</v>
      </c>
      <c r="H276" s="64" t="s">
        <v>558</v>
      </c>
      <c r="I276" s="64" t="s">
        <v>558</v>
      </c>
      <c r="J276" s="64" t="s">
        <v>558</v>
      </c>
      <c r="K276" s="64" t="s">
        <v>558</v>
      </c>
      <c r="L276" s="64" t="s">
        <v>558</v>
      </c>
      <c r="M276" s="64" t="s">
        <v>558</v>
      </c>
      <c r="N276" s="64" t="s">
        <v>558</v>
      </c>
      <c r="O276" s="64" t="s">
        <v>558</v>
      </c>
      <c r="P276" s="64" t="s">
        <v>561</v>
      </c>
      <c r="Q276" s="64" t="s">
        <v>561</v>
      </c>
      <c r="R276" s="64" t="s">
        <v>561</v>
      </c>
      <c r="S276" s="64" t="s">
        <v>561</v>
      </c>
    </row>
    <row r="277" spans="1:19" ht="63" x14ac:dyDescent="0.25">
      <c r="A277" s="77" t="s">
        <v>500</v>
      </c>
      <c r="B277" s="61" t="s">
        <v>471</v>
      </c>
      <c r="C277" s="69" t="s">
        <v>501</v>
      </c>
      <c r="D277" s="70" t="s">
        <v>502</v>
      </c>
      <c r="E277" s="64" t="s">
        <v>558</v>
      </c>
      <c r="F277" s="64" t="s">
        <v>558</v>
      </c>
      <c r="G277" s="64" t="s">
        <v>558</v>
      </c>
      <c r="H277" s="64" t="s">
        <v>558</v>
      </c>
      <c r="I277" s="64" t="s">
        <v>558</v>
      </c>
      <c r="J277" s="64" t="s">
        <v>558</v>
      </c>
      <c r="K277" s="64" t="s">
        <v>558</v>
      </c>
      <c r="L277" s="64" t="s">
        <v>558</v>
      </c>
      <c r="M277" s="64" t="s">
        <v>558</v>
      </c>
      <c r="N277" s="64" t="s">
        <v>558</v>
      </c>
      <c r="O277" s="64" t="s">
        <v>558</v>
      </c>
      <c r="P277" s="64" t="s">
        <v>561</v>
      </c>
      <c r="Q277" s="64" t="s">
        <v>561</v>
      </c>
      <c r="R277" s="64" t="s">
        <v>561</v>
      </c>
      <c r="S277" s="64" t="s">
        <v>561</v>
      </c>
    </row>
    <row r="278" spans="1:19" ht="47.25" x14ac:dyDescent="0.25">
      <c r="A278" s="77" t="s">
        <v>503</v>
      </c>
      <c r="B278" s="61" t="s">
        <v>471</v>
      </c>
      <c r="C278" s="69" t="s">
        <v>504</v>
      </c>
      <c r="D278" s="70" t="s">
        <v>505</v>
      </c>
      <c r="E278" s="64" t="s">
        <v>558</v>
      </c>
      <c r="F278" s="64" t="s">
        <v>558</v>
      </c>
      <c r="G278" s="64" t="s">
        <v>558</v>
      </c>
      <c r="H278" s="64" t="s">
        <v>558</v>
      </c>
      <c r="I278" s="64" t="s">
        <v>558</v>
      </c>
      <c r="J278" s="64" t="s">
        <v>558</v>
      </c>
      <c r="K278" s="64" t="s">
        <v>558</v>
      </c>
      <c r="L278" s="64" t="s">
        <v>558</v>
      </c>
      <c r="M278" s="64" t="s">
        <v>558</v>
      </c>
      <c r="N278" s="64" t="s">
        <v>558</v>
      </c>
      <c r="O278" s="64" t="s">
        <v>558</v>
      </c>
      <c r="P278" s="64" t="s">
        <v>561</v>
      </c>
      <c r="Q278" s="64" t="s">
        <v>561</v>
      </c>
      <c r="R278" s="64" t="s">
        <v>561</v>
      </c>
      <c r="S278" s="64" t="s">
        <v>561</v>
      </c>
    </row>
    <row r="279" spans="1:19" ht="47.25" x14ac:dyDescent="0.25">
      <c r="A279" s="77" t="s">
        <v>506</v>
      </c>
      <c r="B279" s="61" t="s">
        <v>471</v>
      </c>
      <c r="C279" s="69" t="s">
        <v>507</v>
      </c>
      <c r="D279" s="70" t="s">
        <v>508</v>
      </c>
      <c r="E279" s="64" t="s">
        <v>558</v>
      </c>
      <c r="F279" s="64" t="s">
        <v>558</v>
      </c>
      <c r="G279" s="64" t="s">
        <v>558</v>
      </c>
      <c r="H279" s="64" t="s">
        <v>558</v>
      </c>
      <c r="I279" s="64" t="s">
        <v>558</v>
      </c>
      <c r="J279" s="64" t="s">
        <v>558</v>
      </c>
      <c r="K279" s="64" t="s">
        <v>558</v>
      </c>
      <c r="L279" s="64" t="s">
        <v>558</v>
      </c>
      <c r="M279" s="64" t="s">
        <v>558</v>
      </c>
      <c r="N279" s="64" t="s">
        <v>558</v>
      </c>
      <c r="O279" s="64" t="s">
        <v>558</v>
      </c>
      <c r="P279" s="64" t="s">
        <v>561</v>
      </c>
      <c r="Q279" s="64" t="s">
        <v>561</v>
      </c>
      <c r="R279" s="64" t="s">
        <v>561</v>
      </c>
      <c r="S279" s="64" t="s">
        <v>561</v>
      </c>
    </row>
    <row r="280" spans="1:19" ht="31.5" x14ac:dyDescent="0.25">
      <c r="A280" s="77" t="s">
        <v>509</v>
      </c>
      <c r="B280" s="61" t="s">
        <v>471</v>
      </c>
      <c r="C280" s="69" t="s">
        <v>510</v>
      </c>
      <c r="D280" s="70" t="s">
        <v>511</v>
      </c>
      <c r="E280" s="64" t="s">
        <v>558</v>
      </c>
      <c r="F280" s="64" t="s">
        <v>558</v>
      </c>
      <c r="G280" s="64" t="s">
        <v>558</v>
      </c>
      <c r="H280" s="64" t="s">
        <v>558</v>
      </c>
      <c r="I280" s="64" t="s">
        <v>558</v>
      </c>
      <c r="J280" s="64" t="s">
        <v>558</v>
      </c>
      <c r="K280" s="64" t="s">
        <v>558</v>
      </c>
      <c r="L280" s="64" t="s">
        <v>558</v>
      </c>
      <c r="M280" s="64" t="s">
        <v>558</v>
      </c>
      <c r="N280" s="64" t="s">
        <v>558</v>
      </c>
      <c r="O280" s="64" t="s">
        <v>558</v>
      </c>
      <c r="P280" s="64" t="s">
        <v>561</v>
      </c>
      <c r="Q280" s="64" t="s">
        <v>561</v>
      </c>
      <c r="R280" s="64" t="s">
        <v>561</v>
      </c>
      <c r="S280" s="64" t="s">
        <v>561</v>
      </c>
    </row>
    <row r="281" spans="1:19" ht="31.5" x14ac:dyDescent="0.25">
      <c r="A281" s="77">
        <v>2734</v>
      </c>
      <c r="B281" s="61" t="s">
        <v>471</v>
      </c>
      <c r="C281" s="69" t="s">
        <v>512</v>
      </c>
      <c r="D281" s="70" t="s">
        <v>513</v>
      </c>
      <c r="E281" s="64" t="s">
        <v>558</v>
      </c>
      <c r="F281" s="64" t="s">
        <v>558</v>
      </c>
      <c r="G281" s="64" t="s">
        <v>558</v>
      </c>
      <c r="H281" s="64" t="s">
        <v>558</v>
      </c>
      <c r="I281" s="64" t="s">
        <v>558</v>
      </c>
      <c r="J281" s="64" t="s">
        <v>558</v>
      </c>
      <c r="K281" s="64" t="s">
        <v>558</v>
      </c>
      <c r="L281" s="64" t="s">
        <v>558</v>
      </c>
      <c r="M281" s="64" t="s">
        <v>558</v>
      </c>
      <c r="N281" s="64" t="s">
        <v>558</v>
      </c>
      <c r="O281" s="64" t="s">
        <v>558</v>
      </c>
      <c r="P281" s="64" t="s">
        <v>560</v>
      </c>
      <c r="Q281" s="64" t="s">
        <v>561</v>
      </c>
      <c r="R281" s="64" t="s">
        <v>561</v>
      </c>
      <c r="S281" s="64" t="s">
        <v>561</v>
      </c>
    </row>
    <row r="282" spans="1:19" ht="15.75" x14ac:dyDescent="0.25">
      <c r="A282" s="77">
        <v>99</v>
      </c>
      <c r="B282" s="61" t="s">
        <v>471</v>
      </c>
      <c r="C282" s="69" t="s">
        <v>514</v>
      </c>
      <c r="D282" s="70" t="s">
        <v>515</v>
      </c>
      <c r="E282" s="64" t="s">
        <v>558</v>
      </c>
      <c r="F282" s="64" t="s">
        <v>558</v>
      </c>
      <c r="G282" s="64" t="s">
        <v>558</v>
      </c>
      <c r="H282" s="64" t="s">
        <v>558</v>
      </c>
      <c r="I282" s="64" t="s">
        <v>558</v>
      </c>
      <c r="J282" s="64" t="s">
        <v>558</v>
      </c>
      <c r="K282" s="64" t="s">
        <v>558</v>
      </c>
      <c r="L282" s="64" t="s">
        <v>558</v>
      </c>
      <c r="M282" s="78">
        <v>2014</v>
      </c>
      <c r="N282" s="78">
        <v>2020</v>
      </c>
      <c r="O282" s="64" t="s">
        <v>558</v>
      </c>
      <c r="P282" s="64" t="s">
        <v>561</v>
      </c>
      <c r="Q282" s="64" t="s">
        <v>561</v>
      </c>
      <c r="R282" s="64" t="s">
        <v>561</v>
      </c>
      <c r="S282" s="64" t="s">
        <v>561</v>
      </c>
    </row>
    <row r="283" spans="1:19" ht="15.75" x14ac:dyDescent="0.25">
      <c r="A283" s="77" t="s">
        <v>516</v>
      </c>
      <c r="B283" s="61" t="s">
        <v>471</v>
      </c>
      <c r="C283" s="69" t="s">
        <v>517</v>
      </c>
      <c r="D283" s="70" t="s">
        <v>518</v>
      </c>
      <c r="E283" s="64" t="s">
        <v>558</v>
      </c>
      <c r="F283" s="64" t="s">
        <v>558</v>
      </c>
      <c r="G283" s="64" t="s">
        <v>558</v>
      </c>
      <c r="H283" s="64" t="s">
        <v>558</v>
      </c>
      <c r="I283" s="64" t="s">
        <v>558</v>
      </c>
      <c r="J283" s="64" t="s">
        <v>558</v>
      </c>
      <c r="K283" s="64" t="s">
        <v>558</v>
      </c>
      <c r="L283" s="64" t="s">
        <v>558</v>
      </c>
      <c r="M283" s="78">
        <v>2014</v>
      </c>
      <c r="N283" s="78">
        <v>2020</v>
      </c>
      <c r="O283" s="64" t="s">
        <v>558</v>
      </c>
      <c r="P283" s="64" t="s">
        <v>561</v>
      </c>
      <c r="Q283" s="64" t="s">
        <v>561</v>
      </c>
      <c r="R283" s="64" t="s">
        <v>561</v>
      </c>
      <c r="S283" s="64" t="s">
        <v>561</v>
      </c>
    </row>
    <row r="284" spans="1:19" ht="15.75" x14ac:dyDescent="0.25">
      <c r="A284" s="77" t="s">
        <v>519</v>
      </c>
      <c r="B284" s="61" t="s">
        <v>471</v>
      </c>
      <c r="C284" s="69" t="s">
        <v>520</v>
      </c>
      <c r="D284" s="70" t="s">
        <v>521</v>
      </c>
      <c r="E284" s="64" t="s">
        <v>558</v>
      </c>
      <c r="F284" s="64" t="s">
        <v>558</v>
      </c>
      <c r="G284" s="64" t="s">
        <v>558</v>
      </c>
      <c r="H284" s="64" t="s">
        <v>558</v>
      </c>
      <c r="I284" s="64" t="s">
        <v>558</v>
      </c>
      <c r="J284" s="64" t="s">
        <v>558</v>
      </c>
      <c r="K284" s="64" t="s">
        <v>558</v>
      </c>
      <c r="L284" s="64" t="s">
        <v>558</v>
      </c>
      <c r="M284" s="78">
        <v>2014</v>
      </c>
      <c r="N284" s="78">
        <v>2020</v>
      </c>
      <c r="O284" s="64" t="s">
        <v>558</v>
      </c>
      <c r="P284" s="64" t="s">
        <v>561</v>
      </c>
      <c r="Q284" s="64" t="s">
        <v>561</v>
      </c>
      <c r="R284" s="64" t="s">
        <v>561</v>
      </c>
      <c r="S284" s="64" t="s">
        <v>561</v>
      </c>
    </row>
    <row r="285" spans="1:19" ht="15.75" x14ac:dyDescent="0.25">
      <c r="A285" s="77" t="s">
        <v>522</v>
      </c>
      <c r="B285" s="61" t="s">
        <v>471</v>
      </c>
      <c r="C285" s="69" t="s">
        <v>523</v>
      </c>
      <c r="D285" s="70" t="s">
        <v>524</v>
      </c>
      <c r="E285" s="64" t="s">
        <v>558</v>
      </c>
      <c r="F285" s="64" t="s">
        <v>558</v>
      </c>
      <c r="G285" s="64" t="s">
        <v>558</v>
      </c>
      <c r="H285" s="64" t="s">
        <v>558</v>
      </c>
      <c r="I285" s="64" t="s">
        <v>558</v>
      </c>
      <c r="J285" s="64" t="s">
        <v>558</v>
      </c>
      <c r="K285" s="64" t="s">
        <v>558</v>
      </c>
      <c r="L285" s="64" t="s">
        <v>558</v>
      </c>
      <c r="M285" s="78">
        <v>2014</v>
      </c>
      <c r="N285" s="78">
        <v>2020</v>
      </c>
      <c r="O285" s="64" t="s">
        <v>558</v>
      </c>
      <c r="P285" s="64" t="s">
        <v>561</v>
      </c>
      <c r="Q285" s="64" t="s">
        <v>561</v>
      </c>
      <c r="R285" s="64" t="s">
        <v>561</v>
      </c>
      <c r="S285" s="64" t="s">
        <v>561</v>
      </c>
    </row>
    <row r="286" spans="1:19" ht="15.75" x14ac:dyDescent="0.25">
      <c r="A286" s="77" t="s">
        <v>525</v>
      </c>
      <c r="B286" s="61" t="s">
        <v>471</v>
      </c>
      <c r="C286" s="69" t="s">
        <v>526</v>
      </c>
      <c r="D286" s="70" t="s">
        <v>527</v>
      </c>
      <c r="E286" s="64" t="s">
        <v>558</v>
      </c>
      <c r="F286" s="64" t="s">
        <v>558</v>
      </c>
      <c r="G286" s="64" t="s">
        <v>558</v>
      </c>
      <c r="H286" s="64" t="s">
        <v>558</v>
      </c>
      <c r="I286" s="64" t="s">
        <v>558</v>
      </c>
      <c r="J286" s="64" t="s">
        <v>558</v>
      </c>
      <c r="K286" s="64" t="s">
        <v>558</v>
      </c>
      <c r="L286" s="64" t="s">
        <v>558</v>
      </c>
      <c r="M286" s="78">
        <v>2014</v>
      </c>
      <c r="N286" s="78">
        <v>2020</v>
      </c>
      <c r="O286" s="64" t="s">
        <v>558</v>
      </c>
      <c r="P286" s="64" t="s">
        <v>561</v>
      </c>
      <c r="Q286" s="64" t="s">
        <v>561</v>
      </c>
      <c r="R286" s="64" t="s">
        <v>561</v>
      </c>
      <c r="S286" s="64" t="s">
        <v>561</v>
      </c>
    </row>
    <row r="287" spans="1:19" ht="45" customHeight="1" x14ac:dyDescent="0.25">
      <c r="A287" s="77" t="s">
        <v>528</v>
      </c>
      <c r="B287" s="61" t="s">
        <v>471</v>
      </c>
      <c r="C287" s="69" t="s">
        <v>529</v>
      </c>
      <c r="D287" s="70" t="s">
        <v>530</v>
      </c>
      <c r="E287" s="64" t="s">
        <v>558</v>
      </c>
      <c r="F287" s="64" t="s">
        <v>558</v>
      </c>
      <c r="G287" s="64" t="s">
        <v>558</v>
      </c>
      <c r="H287" s="64" t="s">
        <v>558</v>
      </c>
      <c r="I287" s="64" t="s">
        <v>558</v>
      </c>
      <c r="J287" s="64" t="s">
        <v>558</v>
      </c>
      <c r="K287" s="64" t="s">
        <v>558</v>
      </c>
      <c r="L287" s="64" t="s">
        <v>558</v>
      </c>
      <c r="M287" s="64" t="s">
        <v>558</v>
      </c>
      <c r="N287" s="64" t="s">
        <v>558</v>
      </c>
      <c r="O287" s="64" t="s">
        <v>558</v>
      </c>
      <c r="P287" s="64" t="s">
        <v>561</v>
      </c>
      <c r="Q287" s="64" t="s">
        <v>561</v>
      </c>
      <c r="R287" s="64" t="s">
        <v>561</v>
      </c>
      <c r="S287" s="64" t="s">
        <v>561</v>
      </c>
    </row>
    <row r="288" spans="1:19" ht="15.75" x14ac:dyDescent="0.25">
      <c r="A288" s="77">
        <v>92</v>
      </c>
      <c r="B288" s="61" t="s">
        <v>471</v>
      </c>
      <c r="C288" s="69" t="s">
        <v>531</v>
      </c>
      <c r="D288" s="70" t="s">
        <v>532</v>
      </c>
      <c r="E288" s="64" t="s">
        <v>558</v>
      </c>
      <c r="F288" s="64" t="s">
        <v>558</v>
      </c>
      <c r="G288" s="64" t="s">
        <v>558</v>
      </c>
      <c r="H288" s="64" t="s">
        <v>558</v>
      </c>
      <c r="I288" s="64" t="s">
        <v>558</v>
      </c>
      <c r="J288" s="64" t="s">
        <v>558</v>
      </c>
      <c r="K288" s="64" t="s">
        <v>558</v>
      </c>
      <c r="L288" s="64" t="s">
        <v>568</v>
      </c>
      <c r="M288" s="64">
        <v>2015</v>
      </c>
      <c r="N288" s="64">
        <v>2020</v>
      </c>
      <c r="O288" s="64" t="s">
        <v>558</v>
      </c>
      <c r="P288" s="64" t="s">
        <v>561</v>
      </c>
      <c r="Q288" s="64" t="s">
        <v>561</v>
      </c>
      <c r="R288" s="64" t="s">
        <v>561</v>
      </c>
      <c r="S288" s="64" t="s">
        <v>561</v>
      </c>
    </row>
    <row r="289" spans="2:19" ht="33" customHeight="1" x14ac:dyDescent="0.25">
      <c r="B289" s="79" t="s">
        <v>569</v>
      </c>
      <c r="C289" s="79"/>
      <c r="D289" s="79"/>
      <c r="E289" s="79"/>
      <c r="F289" s="79"/>
      <c r="G289" s="79"/>
      <c r="H289" s="79"/>
      <c r="I289" s="79"/>
      <c r="J289" s="79"/>
      <c r="K289" s="79"/>
      <c r="L289" s="79"/>
      <c r="M289" s="79"/>
      <c r="N289" s="79"/>
      <c r="O289" s="79"/>
      <c r="P289" s="79"/>
      <c r="Q289" s="79"/>
      <c r="R289" s="79"/>
      <c r="S289" s="79"/>
    </row>
  </sheetData>
  <autoFilter ref="A19:S289"/>
  <mergeCells count="30">
    <mergeCell ref="S17:S18"/>
    <mergeCell ref="B289:S289"/>
    <mergeCell ref="M17:M18"/>
    <mergeCell ref="N17:N18"/>
    <mergeCell ref="O17:O18"/>
    <mergeCell ref="P17:P18"/>
    <mergeCell ref="Q17:Q18"/>
    <mergeCell ref="R17:R18"/>
    <mergeCell ref="G17:G18"/>
    <mergeCell ref="H17:H18"/>
    <mergeCell ref="I17:I18"/>
    <mergeCell ref="J17:J18"/>
    <mergeCell ref="K17:K18"/>
    <mergeCell ref="L17:L18"/>
    <mergeCell ref="B13:S13"/>
    <mergeCell ref="B15:S15"/>
    <mergeCell ref="B16:B18"/>
    <mergeCell ref="C16:C18"/>
    <mergeCell ref="D16:D18"/>
    <mergeCell ref="E16:E18"/>
    <mergeCell ref="F16:L16"/>
    <mergeCell ref="M16:O16"/>
    <mergeCell ref="P16:S16"/>
    <mergeCell ref="F17:F18"/>
    <mergeCell ref="B4:S4"/>
    <mergeCell ref="B6:S6"/>
    <mergeCell ref="B7:S7"/>
    <mergeCell ref="B9:S9"/>
    <mergeCell ref="B10:S10"/>
    <mergeCell ref="B12:S12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1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288"/>
  <sheetViews>
    <sheetView tabSelected="1" topLeftCell="D10" workbookViewId="0">
      <selection activeCell="H24" sqref="H24"/>
    </sheetView>
  </sheetViews>
  <sheetFormatPr defaultRowHeight="15.75" x14ac:dyDescent="0.25"/>
  <cols>
    <col min="1" max="1" width="9.140625" style="1" hidden="1" customWidth="1"/>
    <col min="2" max="2" width="6.42578125" style="1" hidden="1" customWidth="1"/>
    <col min="3" max="3" width="9.42578125" style="1" hidden="1" customWidth="1"/>
    <col min="4" max="4" width="9.140625" style="1"/>
    <col min="5" max="5" width="49.85546875" style="1" customWidth="1"/>
    <col min="6" max="6" width="17.140625" style="1" customWidth="1"/>
    <col min="7" max="7" width="13.85546875" style="1" customWidth="1"/>
    <col min="8" max="8" width="12.140625" style="1" customWidth="1"/>
    <col min="9" max="9" width="11.7109375" style="1" customWidth="1"/>
    <col min="10" max="13" width="12.140625" style="1" customWidth="1"/>
    <col min="14" max="14" width="11.7109375" style="1" customWidth="1"/>
    <col min="15" max="16" width="12.140625" style="1" customWidth="1"/>
    <col min="17" max="17" width="14.140625" style="1" customWidth="1"/>
    <col min="18" max="18" width="10.140625" style="1" customWidth="1"/>
    <col min="19" max="19" width="10.42578125" style="1" customWidth="1"/>
    <col min="20" max="20" width="11" style="1" customWidth="1"/>
    <col min="21" max="21" width="8.85546875" style="1" customWidth="1"/>
    <col min="22" max="42" width="12.140625" style="1" customWidth="1"/>
    <col min="43" max="43" width="13.85546875" style="1" customWidth="1"/>
    <col min="44" max="44" width="13.140625" style="1" customWidth="1"/>
    <col min="45" max="45" width="16.140625" style="1" customWidth="1"/>
    <col min="46" max="46" width="17.28515625" style="1" customWidth="1"/>
    <col min="47" max="47" width="14.85546875" style="1" customWidth="1"/>
    <col min="48" max="48" width="13.42578125" style="1" customWidth="1"/>
    <col min="49" max="49" width="20" style="1" customWidth="1"/>
    <col min="50" max="16384" width="9.140625" style="1"/>
  </cols>
  <sheetData>
    <row r="3" spans="1:26" ht="18.75" x14ac:dyDescent="0.25">
      <c r="Z3" s="2" t="s">
        <v>0</v>
      </c>
    </row>
    <row r="4" spans="1:26" ht="18.75" x14ac:dyDescent="0.3">
      <c r="Z4" s="3" t="s">
        <v>1</v>
      </c>
    </row>
    <row r="5" spans="1:26" ht="18.7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Z5" s="3" t="s">
        <v>2</v>
      </c>
    </row>
    <row r="6" spans="1:26" ht="18.75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</v>
      </c>
      <c r="N6" s="4"/>
      <c r="O6" s="4"/>
      <c r="P6" s="4"/>
      <c r="Q6" s="4"/>
      <c r="R6" s="4"/>
      <c r="S6" s="4"/>
      <c r="T6" s="4"/>
      <c r="U6" s="4"/>
    </row>
    <row r="7" spans="1:26" ht="18.75" x14ac:dyDescent="0.3">
      <c r="M7" s="4"/>
    </row>
    <row r="8" spans="1:26" ht="18.7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M8" s="6" t="s">
        <v>4</v>
      </c>
      <c r="N8" s="6"/>
      <c r="O8" s="6"/>
      <c r="P8" s="6"/>
      <c r="Q8" s="6"/>
      <c r="R8" s="5"/>
      <c r="S8" s="5"/>
      <c r="T8" s="5"/>
      <c r="U8" s="5"/>
    </row>
    <row r="9" spans="1:26" ht="18.75" customHeigh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6" t="s">
        <v>5</v>
      </c>
      <c r="M9" s="6"/>
      <c r="N9" s="6"/>
      <c r="O9" s="6"/>
      <c r="P9" s="6"/>
      <c r="Q9" s="6"/>
      <c r="R9" s="6"/>
      <c r="S9" s="6"/>
      <c r="T9" s="6"/>
      <c r="U9" s="6"/>
    </row>
    <row r="10" spans="1:26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5"/>
      <c r="M10" s="7"/>
      <c r="N10" s="7"/>
      <c r="O10" s="7"/>
      <c r="P10" s="7"/>
      <c r="Q10" s="7"/>
      <c r="R10" s="7"/>
      <c r="S10" s="7"/>
      <c r="T10" s="7"/>
      <c r="U10" s="7"/>
    </row>
    <row r="11" spans="1:26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N11" s="8"/>
      <c r="O11" s="9" t="s">
        <v>6</v>
      </c>
      <c r="P11" s="8"/>
      <c r="Q11" s="8"/>
      <c r="R11" s="8"/>
      <c r="S11" s="8"/>
      <c r="T11" s="8"/>
      <c r="U11" s="8"/>
    </row>
    <row r="12" spans="1:26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M12" s="10" t="s">
        <v>7</v>
      </c>
      <c r="N12" s="10"/>
      <c r="O12" s="10"/>
      <c r="P12" s="10"/>
      <c r="Q12" s="10"/>
      <c r="R12" s="10"/>
      <c r="S12" s="10"/>
      <c r="T12" s="10"/>
      <c r="U12" s="10"/>
    </row>
    <row r="13" spans="1:26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0"/>
      <c r="M13" s="11"/>
      <c r="N13" s="11"/>
      <c r="O13" s="11"/>
      <c r="P13" s="11"/>
      <c r="Q13" s="11"/>
      <c r="R13" s="11"/>
      <c r="S13" s="11"/>
      <c r="T13" s="11"/>
      <c r="U13" s="11"/>
    </row>
    <row r="14" spans="1:26" ht="18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 t="s">
        <v>8</v>
      </c>
      <c r="M14" s="9"/>
      <c r="N14" s="9"/>
      <c r="O14" s="9"/>
      <c r="P14" s="9"/>
      <c r="Q14" s="9"/>
      <c r="R14" s="9"/>
      <c r="S14" s="9"/>
      <c r="T14" s="9"/>
      <c r="U14" s="9"/>
    </row>
    <row r="15" spans="1:26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 t="s">
        <v>9</v>
      </c>
      <c r="M15" s="10"/>
      <c r="N15" s="10"/>
      <c r="O15" s="10"/>
      <c r="P15" s="10"/>
      <c r="Q15" s="10"/>
      <c r="R15" s="10"/>
      <c r="S15" s="10"/>
      <c r="T15" s="10"/>
      <c r="U15" s="10"/>
    </row>
    <row r="17" spans="3:26" x14ac:dyDescent="0.25">
      <c r="D17" s="12"/>
      <c r="E17" s="13"/>
      <c r="F17" s="13"/>
      <c r="G17" s="14" t="s">
        <v>10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3:26" ht="43.5" customHeight="1" x14ac:dyDescent="0.25">
      <c r="D18" s="15" t="s">
        <v>11</v>
      </c>
      <c r="E18" s="15" t="s">
        <v>12</v>
      </c>
      <c r="F18" s="15" t="s">
        <v>13</v>
      </c>
      <c r="G18" s="16" t="s">
        <v>14</v>
      </c>
      <c r="H18" s="16"/>
      <c r="I18" s="16"/>
      <c r="J18" s="16"/>
      <c r="K18" s="16"/>
      <c r="L18" s="16" t="s">
        <v>15</v>
      </c>
      <c r="M18" s="16"/>
      <c r="N18" s="16"/>
      <c r="O18" s="16"/>
      <c r="P18" s="16"/>
      <c r="Q18" s="16" t="s">
        <v>16</v>
      </c>
      <c r="R18" s="16"/>
      <c r="S18" s="16"/>
      <c r="T18" s="16"/>
      <c r="U18" s="16"/>
      <c r="V18" s="16" t="s">
        <v>17</v>
      </c>
      <c r="W18" s="16"/>
      <c r="X18" s="16"/>
      <c r="Y18" s="16"/>
      <c r="Z18" s="16"/>
    </row>
    <row r="19" spans="3:26" ht="189" customHeight="1" x14ac:dyDescent="0.25">
      <c r="C19" s="17" t="s">
        <v>18</v>
      </c>
      <c r="D19" s="18"/>
      <c r="E19" s="18"/>
      <c r="F19" s="18"/>
      <c r="G19" s="19" t="s">
        <v>19</v>
      </c>
      <c r="H19" s="19" t="s">
        <v>20</v>
      </c>
      <c r="I19" s="19" t="s">
        <v>21</v>
      </c>
      <c r="J19" s="19" t="s">
        <v>22</v>
      </c>
      <c r="K19" s="19" t="s">
        <v>23</v>
      </c>
      <c r="L19" s="19" t="s">
        <v>19</v>
      </c>
      <c r="M19" s="19" t="s">
        <v>20</v>
      </c>
      <c r="N19" s="19" t="s">
        <v>21</v>
      </c>
      <c r="O19" s="19" t="s">
        <v>22</v>
      </c>
      <c r="P19" s="19" t="s">
        <v>23</v>
      </c>
      <c r="Q19" s="19" t="s">
        <v>19</v>
      </c>
      <c r="R19" s="19" t="s">
        <v>20</v>
      </c>
      <c r="S19" s="19" t="s">
        <v>21</v>
      </c>
      <c r="T19" s="19" t="s">
        <v>22</v>
      </c>
      <c r="U19" s="19" t="s">
        <v>23</v>
      </c>
      <c r="V19" s="19" t="s">
        <v>19</v>
      </c>
      <c r="W19" s="19" t="s">
        <v>20</v>
      </c>
      <c r="X19" s="19" t="s">
        <v>21</v>
      </c>
      <c r="Y19" s="19" t="s">
        <v>22</v>
      </c>
      <c r="Z19" s="19" t="s">
        <v>23</v>
      </c>
    </row>
    <row r="20" spans="3:26" x14ac:dyDescent="0.25">
      <c r="D20" s="20">
        <v>1</v>
      </c>
      <c r="E20" s="20">
        <v>2</v>
      </c>
      <c r="F20" s="20">
        <v>3</v>
      </c>
      <c r="G20" s="20">
        <v>4</v>
      </c>
      <c r="H20" s="20">
        <v>5</v>
      </c>
      <c r="I20" s="20">
        <v>6</v>
      </c>
      <c r="J20" s="20">
        <v>7</v>
      </c>
      <c r="K20" s="20">
        <v>8</v>
      </c>
      <c r="L20" s="20">
        <v>9</v>
      </c>
      <c r="M20" s="20">
        <v>10</v>
      </c>
      <c r="N20" s="20">
        <v>11</v>
      </c>
      <c r="O20" s="20">
        <v>12</v>
      </c>
      <c r="P20" s="20">
        <v>13</v>
      </c>
      <c r="Q20" s="20">
        <v>14</v>
      </c>
      <c r="R20" s="20">
        <v>15</v>
      </c>
      <c r="S20" s="20">
        <v>16</v>
      </c>
      <c r="T20" s="20">
        <v>17</v>
      </c>
      <c r="U20" s="20">
        <v>18</v>
      </c>
      <c r="V20" s="20">
        <v>19</v>
      </c>
      <c r="W20" s="20">
        <v>20</v>
      </c>
      <c r="X20" s="20">
        <v>21</v>
      </c>
      <c r="Y20" s="20">
        <v>22</v>
      </c>
      <c r="Z20" s="20">
        <v>23</v>
      </c>
    </row>
    <row r="21" spans="3:26" ht="31.5" x14ac:dyDescent="0.25">
      <c r="D21" s="21" t="s">
        <v>24</v>
      </c>
      <c r="E21" s="22" t="s">
        <v>25</v>
      </c>
      <c r="F21" s="20" t="s">
        <v>26</v>
      </c>
      <c r="G21" s="23">
        <v>805.87966800000004</v>
      </c>
      <c r="H21" s="23">
        <v>13.957758549799999</v>
      </c>
      <c r="I21" s="23">
        <v>362.05019184425214</v>
      </c>
      <c r="J21" s="23">
        <v>418.95789055795797</v>
      </c>
      <c r="K21" s="23">
        <v>10.913827047990003</v>
      </c>
      <c r="L21" s="23">
        <v>762.22003911638251</v>
      </c>
      <c r="M21" s="23">
        <v>62.411621646240675</v>
      </c>
      <c r="N21" s="23">
        <v>378.95461740681998</v>
      </c>
      <c r="O21" s="23">
        <v>296.22338075072207</v>
      </c>
      <c r="P21" s="23">
        <v>24.630419312600001</v>
      </c>
      <c r="Q21" s="23">
        <v>-43.659628883617465</v>
      </c>
      <c r="R21" s="23">
        <v>48.453863096440671</v>
      </c>
      <c r="S21" s="23">
        <v>16.904425562567852</v>
      </c>
      <c r="T21" s="23">
        <v>-122.73450980723587</v>
      </c>
      <c r="U21" s="23">
        <v>13.71659226461</v>
      </c>
      <c r="V21" s="23">
        <v>819.13275996830498</v>
      </c>
      <c r="W21" s="23">
        <v>19.012656380000003</v>
      </c>
      <c r="X21" s="23">
        <v>509.82266327000002</v>
      </c>
      <c r="Y21" s="23">
        <v>260.93636950000001</v>
      </c>
      <c r="Z21" s="23">
        <v>29.361070818305087</v>
      </c>
    </row>
    <row r="22" spans="3:26" x14ac:dyDescent="0.25">
      <c r="D22" s="21" t="s">
        <v>27</v>
      </c>
      <c r="E22" s="22" t="s">
        <v>28</v>
      </c>
      <c r="F22" s="24" t="s">
        <v>26</v>
      </c>
      <c r="G22" s="25">
        <v>82.329999999999984</v>
      </c>
      <c r="H22" s="25">
        <v>7.4620354199999994</v>
      </c>
      <c r="I22" s="25">
        <v>48.495952921834466</v>
      </c>
      <c r="J22" s="25">
        <v>23.322039994165532</v>
      </c>
      <c r="K22" s="25">
        <v>3.0499716639999996</v>
      </c>
      <c r="L22" s="25">
        <v>450.14601571038258</v>
      </c>
      <c r="M22" s="25">
        <v>33.221330216440677</v>
      </c>
      <c r="N22" s="25">
        <v>234.62469286241998</v>
      </c>
      <c r="O22" s="25">
        <v>162.67520015872205</v>
      </c>
      <c r="P22" s="25">
        <v>19.624792472799996</v>
      </c>
      <c r="Q22" s="25">
        <v>367.8160157103826</v>
      </c>
      <c r="R22" s="25">
        <v>25.759294796440674</v>
      </c>
      <c r="S22" s="25">
        <v>186.12873994058555</v>
      </c>
      <c r="T22" s="25">
        <v>139.3531601645565</v>
      </c>
      <c r="U22" s="25">
        <v>16.574820808799998</v>
      </c>
      <c r="V22" s="25">
        <v>302.12993955000002</v>
      </c>
      <c r="W22" s="25">
        <v>12.315458850000002</v>
      </c>
      <c r="X22" s="25">
        <v>184.10018603</v>
      </c>
      <c r="Y22" s="25">
        <v>88.431048609999976</v>
      </c>
      <c r="Z22" s="25">
        <v>17.283246060000003</v>
      </c>
    </row>
    <row r="23" spans="3:26" ht="31.5" x14ac:dyDescent="0.25">
      <c r="D23" s="21" t="s">
        <v>29</v>
      </c>
      <c r="E23" s="22" t="s">
        <v>30</v>
      </c>
      <c r="F23" s="24" t="s">
        <v>26</v>
      </c>
      <c r="G23" s="25">
        <v>94.224918000000002</v>
      </c>
      <c r="H23" s="25">
        <v>6.4957231298</v>
      </c>
      <c r="I23" s="25">
        <v>64.762221992417651</v>
      </c>
      <c r="J23" s="25">
        <v>19.103117493792347</v>
      </c>
      <c r="K23" s="25">
        <v>3.8638553839900029</v>
      </c>
      <c r="L23" s="25">
        <v>63.913275772000013</v>
      </c>
      <c r="M23" s="25">
        <v>3.8959514298000002</v>
      </c>
      <c r="N23" s="25">
        <v>43.862120073999996</v>
      </c>
      <c r="O23" s="25">
        <v>13.019701240000003</v>
      </c>
      <c r="P23" s="25">
        <v>3.1355030282000032</v>
      </c>
      <c r="Q23" s="25">
        <v>-30.311642227999993</v>
      </c>
      <c r="R23" s="25">
        <v>-2.5997716999999998</v>
      </c>
      <c r="S23" s="25">
        <v>-20.900101918417651</v>
      </c>
      <c r="T23" s="25">
        <v>-6.0834162537923433</v>
      </c>
      <c r="U23" s="25">
        <v>-0.72835235578999957</v>
      </c>
      <c r="V23" s="25">
        <v>35.837977299999999</v>
      </c>
      <c r="W23" s="25">
        <v>2.3729121100000001</v>
      </c>
      <c r="X23" s="25">
        <v>12.13674821</v>
      </c>
      <c r="Y23" s="25">
        <v>14.025941790000001</v>
      </c>
      <c r="Z23" s="25">
        <v>7.3023751900000002</v>
      </c>
    </row>
    <row r="24" spans="3:26" ht="63" x14ac:dyDescent="0.25">
      <c r="D24" s="21" t="s">
        <v>31</v>
      </c>
      <c r="E24" s="22" t="s">
        <v>32</v>
      </c>
      <c r="F24" s="24" t="s">
        <v>26</v>
      </c>
      <c r="G24" s="25">
        <v>622.28152999999998</v>
      </c>
      <c r="H24" s="25">
        <v>0</v>
      </c>
      <c r="I24" s="25">
        <v>248.79201692999999</v>
      </c>
      <c r="J24" s="25">
        <v>369.48951307000004</v>
      </c>
      <c r="K24" s="25">
        <v>4</v>
      </c>
      <c r="L24" s="25">
        <v>234.54107489599991</v>
      </c>
      <c r="M24" s="25">
        <v>25.294339999999998</v>
      </c>
      <c r="N24" s="25">
        <v>98.333073580399954</v>
      </c>
      <c r="O24" s="25">
        <v>110.129252854</v>
      </c>
      <c r="P24" s="25">
        <v>0.78440846160000011</v>
      </c>
      <c r="Q24" s="25">
        <v>-387.74045510400009</v>
      </c>
      <c r="R24" s="25">
        <v>25.294339999999998</v>
      </c>
      <c r="S24" s="25">
        <v>-150.45894334960005</v>
      </c>
      <c r="T24" s="25">
        <v>-259.36026021600003</v>
      </c>
      <c r="U24" s="25">
        <v>-3.2155915384000004</v>
      </c>
      <c r="V24" s="25">
        <v>475.33549708999999</v>
      </c>
      <c r="W24" s="25">
        <v>4.3242854199999998</v>
      </c>
      <c r="X24" s="25">
        <v>313.58572903000004</v>
      </c>
      <c r="Y24" s="25">
        <v>155.53904600000001</v>
      </c>
      <c r="Z24" s="25">
        <v>1.8864366400000001</v>
      </c>
    </row>
    <row r="25" spans="3:26" ht="31.5" x14ac:dyDescent="0.25">
      <c r="D25" s="21" t="s">
        <v>33</v>
      </c>
      <c r="E25" s="22" t="s">
        <v>34</v>
      </c>
      <c r="F25" s="24" t="s">
        <v>26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3.0857153499999992</v>
      </c>
      <c r="M25" s="25">
        <v>0</v>
      </c>
      <c r="N25" s="25">
        <v>1</v>
      </c>
      <c r="O25" s="25">
        <v>0.99999999999999911</v>
      </c>
      <c r="P25" s="25">
        <v>1.0857153500000001</v>
      </c>
      <c r="Q25" s="25">
        <v>3.0857153499999992</v>
      </c>
      <c r="R25" s="25">
        <v>0</v>
      </c>
      <c r="S25" s="25">
        <v>1</v>
      </c>
      <c r="T25" s="25">
        <v>0.99999999999999911</v>
      </c>
      <c r="U25" s="25">
        <v>1.0857153500000001</v>
      </c>
      <c r="V25" s="25">
        <v>1.0669790299999999</v>
      </c>
      <c r="W25" s="25">
        <v>0</v>
      </c>
      <c r="X25" s="25">
        <v>0</v>
      </c>
      <c r="Y25" s="25">
        <v>0</v>
      </c>
      <c r="Z25" s="25">
        <v>1.0669790299999999</v>
      </c>
    </row>
    <row r="26" spans="3:26" ht="31.5" x14ac:dyDescent="0.25">
      <c r="D26" s="21" t="s">
        <v>35</v>
      </c>
      <c r="E26" s="22" t="s">
        <v>36</v>
      </c>
      <c r="F26" s="24" t="s">
        <v>26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0.33365400000000001</v>
      </c>
      <c r="M26" s="25">
        <v>0</v>
      </c>
      <c r="N26" s="25">
        <v>0</v>
      </c>
      <c r="O26" s="25">
        <v>0.33365400000000001</v>
      </c>
      <c r="P26" s="25">
        <v>0</v>
      </c>
      <c r="Q26" s="25">
        <v>0.33365400000000001</v>
      </c>
      <c r="R26" s="25">
        <v>0</v>
      </c>
      <c r="S26" s="25">
        <v>0</v>
      </c>
      <c r="T26" s="25">
        <v>0.33365400000000001</v>
      </c>
      <c r="U26" s="25">
        <v>0</v>
      </c>
      <c r="V26" s="25">
        <v>0.33365400000000001</v>
      </c>
      <c r="W26" s="25">
        <v>0</v>
      </c>
      <c r="X26" s="25">
        <v>0</v>
      </c>
      <c r="Y26" s="25">
        <v>0.33365400000000001</v>
      </c>
      <c r="Z26" s="25">
        <v>0</v>
      </c>
    </row>
    <row r="27" spans="3:26" x14ac:dyDescent="0.25">
      <c r="D27" s="21" t="s">
        <v>37</v>
      </c>
      <c r="E27" s="22" t="s">
        <v>38</v>
      </c>
      <c r="F27" s="24" t="s">
        <v>26</v>
      </c>
      <c r="G27" s="25">
        <v>7.0432199999999998</v>
      </c>
      <c r="H27" s="25">
        <v>0</v>
      </c>
      <c r="I27" s="25">
        <v>0</v>
      </c>
      <c r="J27" s="25">
        <v>7.0432199999999998</v>
      </c>
      <c r="K27" s="25">
        <v>0</v>
      </c>
      <c r="L27" s="25">
        <v>10.200303388000002</v>
      </c>
      <c r="M27" s="25">
        <v>0</v>
      </c>
      <c r="N27" s="25">
        <v>1.1347308899999999</v>
      </c>
      <c r="O27" s="25">
        <v>9.0655724980000016</v>
      </c>
      <c r="P27" s="25">
        <v>0</v>
      </c>
      <c r="Q27" s="25">
        <v>3.1570833880000024</v>
      </c>
      <c r="R27" s="25">
        <v>0</v>
      </c>
      <c r="S27" s="25">
        <v>1.1347308899999999</v>
      </c>
      <c r="T27" s="25">
        <v>2.0223524980000027</v>
      </c>
      <c r="U27" s="25">
        <v>0</v>
      </c>
      <c r="V27" s="25">
        <v>4.4287129983050848</v>
      </c>
      <c r="W27" s="25">
        <v>0</v>
      </c>
      <c r="X27" s="25">
        <v>0</v>
      </c>
      <c r="Y27" s="25">
        <v>2.6066791</v>
      </c>
      <c r="Z27" s="25">
        <v>1.8220338983050848</v>
      </c>
    </row>
    <row r="28" spans="3:26" x14ac:dyDescent="0.25">
      <c r="D28" s="21" t="s">
        <v>39</v>
      </c>
      <c r="E28" s="22" t="s">
        <v>40</v>
      </c>
      <c r="F28" s="26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</row>
    <row r="29" spans="3:26" ht="31.5" x14ac:dyDescent="0.25">
      <c r="D29" s="21" t="s">
        <v>41</v>
      </c>
      <c r="E29" s="22" t="s">
        <v>42</v>
      </c>
      <c r="F29" s="24" t="s">
        <v>26</v>
      </c>
      <c r="G29" s="25">
        <v>82.329999999999984</v>
      </c>
      <c r="H29" s="25">
        <v>7.4620354199999994</v>
      </c>
      <c r="I29" s="25">
        <v>48.495952921834466</v>
      </c>
      <c r="J29" s="25">
        <v>23.322039994165532</v>
      </c>
      <c r="K29" s="25">
        <v>3.0499716639999996</v>
      </c>
      <c r="L29" s="25">
        <v>450.14601571038258</v>
      </c>
      <c r="M29" s="25">
        <v>33.221330216440677</v>
      </c>
      <c r="N29" s="25">
        <v>234.62469286241998</v>
      </c>
      <c r="O29" s="25">
        <v>162.67520015872205</v>
      </c>
      <c r="P29" s="25">
        <v>19.624792472799996</v>
      </c>
      <c r="Q29" s="25">
        <v>367.8160157103826</v>
      </c>
      <c r="R29" s="25">
        <v>25.759294796440674</v>
      </c>
      <c r="S29" s="25">
        <v>186.12873994058555</v>
      </c>
      <c r="T29" s="25">
        <v>139.3531601645565</v>
      </c>
      <c r="U29" s="25">
        <v>16.574820808799998</v>
      </c>
      <c r="V29" s="25">
        <v>302.12993955000002</v>
      </c>
      <c r="W29" s="25">
        <v>12.315458850000002</v>
      </c>
      <c r="X29" s="25">
        <v>184.10018603</v>
      </c>
      <c r="Y29" s="25">
        <v>88.431048609999976</v>
      </c>
      <c r="Z29" s="25">
        <v>17.283246060000003</v>
      </c>
    </row>
    <row r="30" spans="3:26" ht="47.25" x14ac:dyDescent="0.25">
      <c r="D30" s="21" t="s">
        <v>43</v>
      </c>
      <c r="E30" s="22" t="s">
        <v>44</v>
      </c>
      <c r="F30" s="24" t="s">
        <v>26</v>
      </c>
      <c r="G30" s="25">
        <v>78.329999999999984</v>
      </c>
      <c r="H30" s="25">
        <v>7.4620354199999994</v>
      </c>
      <c r="I30" s="25">
        <v>44.495952921834466</v>
      </c>
      <c r="J30" s="25">
        <v>23.322039994165532</v>
      </c>
      <c r="K30" s="25">
        <v>3.0499716639999996</v>
      </c>
      <c r="L30" s="25">
        <v>413.94453905414196</v>
      </c>
      <c r="M30" s="25">
        <v>15.325835509999997</v>
      </c>
      <c r="N30" s="25">
        <v>229.49274813241999</v>
      </c>
      <c r="O30" s="25">
        <v>153.07992074972205</v>
      </c>
      <c r="P30" s="25">
        <v>16.046034661999997</v>
      </c>
      <c r="Q30" s="25">
        <v>335.61453905414197</v>
      </c>
      <c r="R30" s="25">
        <v>7.863800089999998</v>
      </c>
      <c r="S30" s="25">
        <v>184.99679521058556</v>
      </c>
      <c r="T30" s="25">
        <v>129.7578807555565</v>
      </c>
      <c r="U30" s="25">
        <v>12.996062997999999</v>
      </c>
      <c r="V30" s="25">
        <v>274.04315668000004</v>
      </c>
      <c r="W30" s="25">
        <v>9.863994850000001</v>
      </c>
      <c r="X30" s="25">
        <v>173.66802269999999</v>
      </c>
      <c r="Y30" s="25">
        <v>76.137783819999981</v>
      </c>
      <c r="Z30" s="25">
        <v>14.373355310000001</v>
      </c>
    </row>
    <row r="31" spans="3:26" ht="63" x14ac:dyDescent="0.25">
      <c r="D31" s="21" t="s">
        <v>45</v>
      </c>
      <c r="E31" s="22" t="s">
        <v>46</v>
      </c>
      <c r="F31" s="27">
        <v>0</v>
      </c>
      <c r="G31" s="25">
        <v>22</v>
      </c>
      <c r="H31" s="25">
        <v>5.0314591599999998</v>
      </c>
      <c r="I31" s="25">
        <v>12.602616901199999</v>
      </c>
      <c r="J31" s="25">
        <v>1.4259522748</v>
      </c>
      <c r="K31" s="25">
        <v>2.9399716639999998</v>
      </c>
      <c r="L31" s="25">
        <v>85.634119739799999</v>
      </c>
      <c r="M31" s="25">
        <v>6.9092779399999991</v>
      </c>
      <c r="N31" s="25">
        <v>73.524456578600009</v>
      </c>
      <c r="O31" s="25">
        <v>1.7650701147999999</v>
      </c>
      <c r="P31" s="25">
        <v>3.4353151063999996</v>
      </c>
      <c r="Q31" s="25">
        <v>63.634119739799999</v>
      </c>
      <c r="R31" s="25">
        <v>1.8778187799999992</v>
      </c>
      <c r="S31" s="25">
        <v>60.921839677400001</v>
      </c>
      <c r="T31" s="25">
        <v>0.33911783999999989</v>
      </c>
      <c r="U31" s="25">
        <v>0.49534344239999983</v>
      </c>
      <c r="V31" s="25">
        <v>59.124316700000008</v>
      </c>
      <c r="W31" s="25">
        <v>1.7691664500000002</v>
      </c>
      <c r="X31" s="25">
        <v>53.658489870000011</v>
      </c>
      <c r="Y31" s="25">
        <v>0.71374525000000011</v>
      </c>
      <c r="Z31" s="25">
        <v>2.9829151299999999</v>
      </c>
    </row>
    <row r="32" spans="3:26" ht="63" x14ac:dyDescent="0.25">
      <c r="D32" s="21" t="s">
        <v>47</v>
      </c>
      <c r="E32" s="22" t="s">
        <v>48</v>
      </c>
      <c r="F32" s="24" t="s">
        <v>26</v>
      </c>
      <c r="G32" s="25">
        <v>34.289999999999992</v>
      </c>
      <c r="H32" s="25">
        <v>2.43057626</v>
      </c>
      <c r="I32" s="25">
        <v>19.431192150199998</v>
      </c>
      <c r="J32" s="25">
        <v>12.3182315898</v>
      </c>
      <c r="K32" s="25">
        <v>0.10999999999999999</v>
      </c>
      <c r="L32" s="25">
        <v>62.525686788420003</v>
      </c>
      <c r="M32" s="25">
        <v>3.0722366600000002</v>
      </c>
      <c r="N32" s="25">
        <v>38.204087464220002</v>
      </c>
      <c r="O32" s="25">
        <v>19.143348191800001</v>
      </c>
      <c r="P32" s="25">
        <v>2.1060144723999996</v>
      </c>
      <c r="Q32" s="25">
        <v>28.235686788420004</v>
      </c>
      <c r="R32" s="25">
        <v>0.64166040000000002</v>
      </c>
      <c r="S32" s="25">
        <v>18.772895314020005</v>
      </c>
      <c r="T32" s="25">
        <v>6.8251166019999996</v>
      </c>
      <c r="U32" s="25">
        <v>1.9960144724</v>
      </c>
      <c r="V32" s="25">
        <v>63.340562689999999</v>
      </c>
      <c r="W32" s="25">
        <v>2.2320679999999999</v>
      </c>
      <c r="X32" s="25">
        <v>31.47590529</v>
      </c>
      <c r="Y32" s="25">
        <v>27.47174614</v>
      </c>
      <c r="Z32" s="25">
        <v>2.1608432599999992</v>
      </c>
    </row>
    <row r="33" spans="3:26" ht="47.25" x14ac:dyDescent="0.25">
      <c r="D33" s="21" t="s">
        <v>49</v>
      </c>
      <c r="E33" s="22" t="s">
        <v>50</v>
      </c>
      <c r="F33" s="24" t="s">
        <v>26</v>
      </c>
      <c r="G33" s="25">
        <v>22.04</v>
      </c>
      <c r="H33" s="25">
        <v>0</v>
      </c>
      <c r="I33" s="25">
        <v>12.462143870434467</v>
      </c>
      <c r="J33" s="25">
        <v>9.5778561295655322</v>
      </c>
      <c r="K33" s="25">
        <v>0</v>
      </c>
      <c r="L33" s="25">
        <v>265.78473252592192</v>
      </c>
      <c r="M33" s="25">
        <v>5.3443209099999986</v>
      </c>
      <c r="N33" s="25">
        <v>117.7642040896</v>
      </c>
      <c r="O33" s="25">
        <v>132.17150244312205</v>
      </c>
      <c r="P33" s="25">
        <v>10.504705083199999</v>
      </c>
      <c r="Q33" s="25">
        <v>243.74473252592196</v>
      </c>
      <c r="R33" s="25">
        <v>5.3443209099999986</v>
      </c>
      <c r="S33" s="25">
        <v>105.30206021916554</v>
      </c>
      <c r="T33" s="25">
        <v>122.5936463135565</v>
      </c>
      <c r="U33" s="25">
        <v>10.504705083199999</v>
      </c>
      <c r="V33" s="25">
        <v>151.57827729000005</v>
      </c>
      <c r="W33" s="25">
        <v>5.8627604000000009</v>
      </c>
      <c r="X33" s="25">
        <v>88.533627539999969</v>
      </c>
      <c r="Y33" s="25">
        <v>47.952292429999986</v>
      </c>
      <c r="Z33" s="25">
        <v>9.2295969200000023</v>
      </c>
    </row>
    <row r="34" spans="3:26" ht="31.5" x14ac:dyDescent="0.25">
      <c r="C34" s="28">
        <v>2537</v>
      </c>
      <c r="D34" s="21" t="s">
        <v>49</v>
      </c>
      <c r="E34" s="27" t="s">
        <v>51</v>
      </c>
      <c r="F34" s="27" t="s">
        <v>52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4.0668099999999997E-3</v>
      </c>
      <c r="M34" s="29">
        <v>0</v>
      </c>
      <c r="N34" s="29">
        <v>0</v>
      </c>
      <c r="O34" s="29">
        <v>0</v>
      </c>
      <c r="P34" s="29">
        <v>4.0668099999999997E-3</v>
      </c>
      <c r="Q34" s="29">
        <v>4.0668099999999997E-3</v>
      </c>
      <c r="R34" s="29">
        <v>0</v>
      </c>
      <c r="S34" s="29">
        <v>0</v>
      </c>
      <c r="T34" s="29">
        <v>0</v>
      </c>
      <c r="U34" s="29">
        <v>4.0668099999999997E-3</v>
      </c>
      <c r="V34" s="29">
        <v>4.0668099999999997E-3</v>
      </c>
      <c r="W34" s="29">
        <v>0</v>
      </c>
      <c r="X34" s="29">
        <v>0</v>
      </c>
      <c r="Y34" s="29">
        <v>0</v>
      </c>
      <c r="Z34" s="29">
        <v>4.0668099999999997E-3</v>
      </c>
    </row>
    <row r="35" spans="3:26" ht="47.25" x14ac:dyDescent="0.25">
      <c r="C35" s="28">
        <v>2633</v>
      </c>
      <c r="D35" s="21" t="s">
        <v>49</v>
      </c>
      <c r="E35" s="27" t="s">
        <v>53</v>
      </c>
      <c r="F35" s="27" t="s">
        <v>54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123.45012269620004</v>
      </c>
      <c r="M35" s="29">
        <v>0</v>
      </c>
      <c r="N35" s="29">
        <v>47.024314706400006</v>
      </c>
      <c r="O35" s="29">
        <v>72.057559874000034</v>
      </c>
      <c r="P35" s="29">
        <v>4.3682481158000002</v>
      </c>
      <c r="Q35" s="29">
        <v>123.45012269620004</v>
      </c>
      <c r="R35" s="29">
        <v>0</v>
      </c>
      <c r="S35" s="29">
        <v>47.024314706400006</v>
      </c>
      <c r="T35" s="29">
        <v>72.057559874000034</v>
      </c>
      <c r="U35" s="29">
        <v>4.3682481158000002</v>
      </c>
      <c r="V35" s="29">
        <v>25.984105809999999</v>
      </c>
      <c r="W35" s="29">
        <v>0</v>
      </c>
      <c r="X35" s="29">
        <v>20.709368999999999</v>
      </c>
      <c r="Y35" s="29">
        <v>1.69431</v>
      </c>
      <c r="Z35" s="29">
        <v>3.5804268100000001</v>
      </c>
    </row>
    <row r="36" spans="3:26" ht="78.75" x14ac:dyDescent="0.25">
      <c r="C36" s="28">
        <v>2878</v>
      </c>
      <c r="D36" s="21" t="s">
        <v>49</v>
      </c>
      <c r="E36" s="27" t="s">
        <v>55</v>
      </c>
      <c r="F36" s="27" t="s">
        <v>56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0.80000000000000027</v>
      </c>
      <c r="M36" s="29">
        <v>0</v>
      </c>
      <c r="N36" s="29">
        <v>0</v>
      </c>
      <c r="O36" s="29">
        <v>0.80000000000000027</v>
      </c>
      <c r="P36" s="29">
        <v>0</v>
      </c>
      <c r="Q36" s="29">
        <v>0.80000000000000027</v>
      </c>
      <c r="R36" s="29">
        <v>0</v>
      </c>
      <c r="S36" s="29">
        <v>0</v>
      </c>
      <c r="T36" s="29">
        <v>0.80000000000000027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</row>
    <row r="37" spans="3:26" ht="78.75" x14ac:dyDescent="0.25">
      <c r="C37" s="28">
        <v>2938</v>
      </c>
      <c r="D37" s="21" t="s">
        <v>49</v>
      </c>
      <c r="E37" s="27" t="s">
        <v>57</v>
      </c>
      <c r="F37" s="27" t="s">
        <v>58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4.0310000000000004E-4</v>
      </c>
      <c r="M37" s="29">
        <v>0</v>
      </c>
      <c r="N37" s="29">
        <v>0</v>
      </c>
      <c r="O37" s="29">
        <v>0</v>
      </c>
      <c r="P37" s="29">
        <v>4.0310000000000004E-4</v>
      </c>
      <c r="Q37" s="29">
        <v>4.0310000000000004E-4</v>
      </c>
      <c r="R37" s="29">
        <v>0</v>
      </c>
      <c r="S37" s="29">
        <v>0</v>
      </c>
      <c r="T37" s="29">
        <v>0</v>
      </c>
      <c r="U37" s="29">
        <v>4.0310000000000004E-4</v>
      </c>
      <c r="V37" s="29">
        <v>4.0310000000000004E-4</v>
      </c>
      <c r="W37" s="29">
        <v>0</v>
      </c>
      <c r="X37" s="29">
        <v>0</v>
      </c>
      <c r="Y37" s="29">
        <v>0</v>
      </c>
      <c r="Z37" s="29">
        <v>4.0310000000000004E-4</v>
      </c>
    </row>
    <row r="38" spans="3:26" ht="63" x14ac:dyDescent="0.25">
      <c r="C38" s="28">
        <v>3073</v>
      </c>
      <c r="D38" s="21" t="s">
        <v>49</v>
      </c>
      <c r="E38" s="27" t="s">
        <v>59</v>
      </c>
      <c r="F38" s="27" t="s">
        <v>60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0.41635120000000003</v>
      </c>
      <c r="M38" s="29">
        <v>0</v>
      </c>
      <c r="N38" s="29">
        <v>0</v>
      </c>
      <c r="O38" s="29">
        <v>0.41635120000000003</v>
      </c>
      <c r="P38" s="29">
        <v>0</v>
      </c>
      <c r="Q38" s="29">
        <v>0.41635120000000003</v>
      </c>
      <c r="R38" s="29">
        <v>0</v>
      </c>
      <c r="S38" s="29">
        <v>0</v>
      </c>
      <c r="T38" s="29">
        <v>0.41635120000000003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</row>
    <row r="39" spans="3:26" ht="78.75" x14ac:dyDescent="0.25">
      <c r="C39" s="28">
        <v>3490</v>
      </c>
      <c r="D39" s="21" t="s">
        <v>49</v>
      </c>
      <c r="E39" s="27" t="s">
        <v>61</v>
      </c>
      <c r="F39" s="27" t="s">
        <v>62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0.76800000000000002</v>
      </c>
      <c r="W39" s="29">
        <v>0.76800000000000002</v>
      </c>
      <c r="X39" s="29">
        <v>0</v>
      </c>
      <c r="Y39" s="29">
        <v>0</v>
      </c>
      <c r="Z39" s="29">
        <v>0</v>
      </c>
    </row>
    <row r="40" spans="3:26" ht="47.25" x14ac:dyDescent="0.25">
      <c r="C40" s="28" t="s">
        <v>63</v>
      </c>
      <c r="D40" s="21" t="s">
        <v>49</v>
      </c>
      <c r="E40" s="27" t="s">
        <v>64</v>
      </c>
      <c r="F40" s="27" t="s">
        <v>65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0.11622300000000002</v>
      </c>
      <c r="W40" s="29">
        <v>0.11622300000000002</v>
      </c>
      <c r="X40" s="29">
        <v>0</v>
      </c>
      <c r="Y40" s="29">
        <v>0</v>
      </c>
      <c r="Z40" s="29">
        <v>0</v>
      </c>
    </row>
    <row r="41" spans="3:26" ht="94.5" x14ac:dyDescent="0.25">
      <c r="C41" s="28">
        <v>2629</v>
      </c>
      <c r="D41" s="21" t="s">
        <v>49</v>
      </c>
      <c r="E41" s="27" t="s">
        <v>66</v>
      </c>
      <c r="F41" s="27" t="s">
        <v>67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</row>
    <row r="42" spans="3:26" ht="31.5" x14ac:dyDescent="0.25">
      <c r="C42" s="28">
        <v>112</v>
      </c>
      <c r="D42" s="21" t="s">
        <v>49</v>
      </c>
      <c r="E42" s="27" t="s">
        <v>68</v>
      </c>
      <c r="F42" s="27" t="s">
        <v>69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0.32700000000000001</v>
      </c>
      <c r="W42" s="29">
        <v>0</v>
      </c>
      <c r="X42" s="29">
        <v>0</v>
      </c>
      <c r="Y42" s="29">
        <v>0.32700000000000001</v>
      </c>
      <c r="Z42" s="29">
        <v>0</v>
      </c>
    </row>
    <row r="43" spans="3:26" ht="78.75" x14ac:dyDescent="0.25">
      <c r="C43" s="28">
        <v>2646</v>
      </c>
      <c r="D43" s="21" t="s">
        <v>49</v>
      </c>
      <c r="E43" s="27" t="s">
        <v>70</v>
      </c>
      <c r="F43" s="27" t="s">
        <v>71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0.89928054100000021</v>
      </c>
      <c r="M43" s="29">
        <v>0.34024100000000002</v>
      </c>
      <c r="N43" s="29">
        <v>0</v>
      </c>
      <c r="O43" s="29">
        <v>0.5590395410000002</v>
      </c>
      <c r="P43" s="29">
        <v>0</v>
      </c>
      <c r="Q43" s="29">
        <v>0.89928054100000021</v>
      </c>
      <c r="R43" s="29">
        <v>0.34024100000000002</v>
      </c>
      <c r="S43" s="29">
        <v>0</v>
      </c>
      <c r="T43" s="29">
        <v>0.5590395410000002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</row>
    <row r="44" spans="3:26" ht="126" x14ac:dyDescent="0.25">
      <c r="C44" s="28">
        <v>2675</v>
      </c>
      <c r="D44" s="21" t="s">
        <v>49</v>
      </c>
      <c r="E44" s="30" t="s">
        <v>72</v>
      </c>
      <c r="F44" s="27" t="s">
        <v>73</v>
      </c>
      <c r="G44" s="29">
        <v>3.67</v>
      </c>
      <c r="H44" s="29">
        <v>0</v>
      </c>
      <c r="I44" s="29">
        <v>0</v>
      </c>
      <c r="J44" s="29">
        <v>3.67</v>
      </c>
      <c r="K44" s="29">
        <v>0</v>
      </c>
      <c r="L44" s="29">
        <v>3.7982280000000028E-2</v>
      </c>
      <c r="M44" s="29">
        <v>0</v>
      </c>
      <c r="N44" s="29">
        <v>0</v>
      </c>
      <c r="O44" s="29">
        <v>0</v>
      </c>
      <c r="P44" s="29">
        <v>3.7982280000000028E-2</v>
      </c>
      <c r="Q44" s="29">
        <v>-3.6320177199999999</v>
      </c>
      <c r="R44" s="29">
        <v>0</v>
      </c>
      <c r="S44" s="29">
        <v>0</v>
      </c>
      <c r="T44" s="29">
        <v>-3.67</v>
      </c>
      <c r="U44" s="29">
        <v>3.7982280000000028E-2</v>
      </c>
      <c r="V44" s="29">
        <v>4.7289822800000003</v>
      </c>
      <c r="W44" s="29">
        <v>0</v>
      </c>
      <c r="X44" s="29">
        <v>4.2511587100000003</v>
      </c>
      <c r="Y44" s="29">
        <v>0.14482626999999998</v>
      </c>
      <c r="Z44" s="29">
        <v>0.33299730000000005</v>
      </c>
    </row>
    <row r="45" spans="3:26" ht="47.25" x14ac:dyDescent="0.25">
      <c r="C45" s="28">
        <v>2696</v>
      </c>
      <c r="D45" s="21" t="s">
        <v>49</v>
      </c>
      <c r="E45" s="27" t="s">
        <v>74</v>
      </c>
      <c r="F45" s="27" t="s">
        <v>75</v>
      </c>
      <c r="G45" s="29">
        <v>4.37</v>
      </c>
      <c r="H45" s="29">
        <v>0</v>
      </c>
      <c r="I45" s="29">
        <v>4.37</v>
      </c>
      <c r="J45" s="29">
        <v>0</v>
      </c>
      <c r="K45" s="29">
        <v>0</v>
      </c>
      <c r="L45" s="29">
        <v>6.7440626722000001</v>
      </c>
      <c r="M45" s="29">
        <v>0</v>
      </c>
      <c r="N45" s="29">
        <v>2.9422012147999999</v>
      </c>
      <c r="O45" s="29">
        <v>3.4909500000000002</v>
      </c>
      <c r="P45" s="29">
        <v>0.31091145739999998</v>
      </c>
      <c r="Q45" s="29">
        <v>2.3740626722</v>
      </c>
      <c r="R45" s="29">
        <v>0</v>
      </c>
      <c r="S45" s="29">
        <v>-1.4277987852000003</v>
      </c>
      <c r="T45" s="29">
        <v>3.4909500000000002</v>
      </c>
      <c r="U45" s="29">
        <v>0.31091145739999998</v>
      </c>
      <c r="V45" s="29">
        <v>1.3864609299999999</v>
      </c>
      <c r="W45" s="29">
        <v>0</v>
      </c>
      <c r="X45" s="29">
        <v>1.33409552</v>
      </c>
      <c r="Y45" s="29">
        <v>0</v>
      </c>
      <c r="Z45" s="29">
        <v>5.2365409999999994E-2</v>
      </c>
    </row>
    <row r="46" spans="3:26" ht="47.25" x14ac:dyDescent="0.25">
      <c r="C46" s="28">
        <v>2703</v>
      </c>
      <c r="D46" s="21" t="s">
        <v>49</v>
      </c>
      <c r="E46" s="27" t="s">
        <v>76</v>
      </c>
      <c r="F46" s="27" t="s">
        <v>77</v>
      </c>
      <c r="G46" s="29">
        <v>6</v>
      </c>
      <c r="H46" s="29">
        <v>0</v>
      </c>
      <c r="I46" s="29">
        <v>3.4150899704344666</v>
      </c>
      <c r="J46" s="29">
        <v>2.5849100295655334</v>
      </c>
      <c r="K46" s="29">
        <v>0</v>
      </c>
      <c r="L46" s="29">
        <v>8.2160000000000002E-4</v>
      </c>
      <c r="M46" s="29">
        <v>0</v>
      </c>
      <c r="N46" s="29">
        <v>0</v>
      </c>
      <c r="O46" s="29">
        <v>0</v>
      </c>
      <c r="P46" s="29">
        <v>8.2160000000000002E-4</v>
      </c>
      <c r="Q46" s="29">
        <v>-5.9991783999999999</v>
      </c>
      <c r="R46" s="29">
        <v>0</v>
      </c>
      <c r="S46" s="29">
        <v>-3.4150899704344666</v>
      </c>
      <c r="T46" s="29">
        <v>-2.5849100295655334</v>
      </c>
      <c r="U46" s="29">
        <v>8.2160000000000002E-4</v>
      </c>
      <c r="V46" s="29">
        <v>8.2160000000000002E-4</v>
      </c>
      <c r="W46" s="29">
        <v>0</v>
      </c>
      <c r="X46" s="29">
        <v>0</v>
      </c>
      <c r="Y46" s="29">
        <v>0</v>
      </c>
      <c r="Z46" s="29">
        <v>8.2160000000000002E-4</v>
      </c>
    </row>
    <row r="47" spans="3:26" ht="94.5" x14ac:dyDescent="0.25">
      <c r="C47" s="28">
        <v>2752</v>
      </c>
      <c r="D47" s="21" t="s">
        <v>49</v>
      </c>
      <c r="E47" s="30" t="s">
        <v>78</v>
      </c>
      <c r="F47" s="27" t="s">
        <v>79</v>
      </c>
      <c r="G47" s="29">
        <v>8</v>
      </c>
      <c r="H47" s="29">
        <v>0</v>
      </c>
      <c r="I47" s="29">
        <v>4.6770539000000007</v>
      </c>
      <c r="J47" s="29">
        <v>3.3229460999999993</v>
      </c>
      <c r="K47" s="29">
        <v>0</v>
      </c>
      <c r="L47" s="29">
        <v>22.263141370400003</v>
      </c>
      <c r="M47" s="29">
        <v>0</v>
      </c>
      <c r="N47" s="29">
        <v>9.3279252400000008</v>
      </c>
      <c r="O47" s="29">
        <v>12.461080000000003</v>
      </c>
      <c r="P47" s="29">
        <v>0.47413613040000002</v>
      </c>
      <c r="Q47" s="29">
        <v>14.263141370400003</v>
      </c>
      <c r="R47" s="29">
        <v>0</v>
      </c>
      <c r="S47" s="29">
        <v>4.6508713400000001</v>
      </c>
      <c r="T47" s="29">
        <v>9.1381339000000033</v>
      </c>
      <c r="U47" s="29">
        <v>0.47413613040000002</v>
      </c>
      <c r="V47" s="29">
        <v>33.975587240000003</v>
      </c>
      <c r="W47" s="29">
        <v>0</v>
      </c>
      <c r="X47" s="29">
        <v>26.708880000000001</v>
      </c>
      <c r="Y47" s="29">
        <v>6.8479999999999999</v>
      </c>
      <c r="Z47" s="29">
        <v>0.41870723999999998</v>
      </c>
    </row>
    <row r="48" spans="3:26" ht="63" x14ac:dyDescent="0.25">
      <c r="C48" s="28">
        <v>2771</v>
      </c>
      <c r="D48" s="21" t="s">
        <v>49</v>
      </c>
      <c r="E48" s="27" t="s">
        <v>80</v>
      </c>
      <c r="F48" s="27" t="s">
        <v>81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4.3784999999999998</v>
      </c>
      <c r="M48" s="29">
        <v>0</v>
      </c>
      <c r="N48" s="29">
        <v>3.3754999999999997</v>
      </c>
      <c r="O48" s="29">
        <v>1.0029999999999999</v>
      </c>
      <c r="P48" s="29">
        <v>0</v>
      </c>
      <c r="Q48" s="29">
        <v>4.3784999999999998</v>
      </c>
      <c r="R48" s="29">
        <v>0</v>
      </c>
      <c r="S48" s="29">
        <v>3.3754999999999997</v>
      </c>
      <c r="T48" s="29">
        <v>1.0029999999999999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</row>
    <row r="49" spans="3:26" ht="47.25" x14ac:dyDescent="0.25">
      <c r="C49" s="28">
        <v>2774</v>
      </c>
      <c r="D49" s="21" t="s">
        <v>49</v>
      </c>
      <c r="E49" s="27" t="s">
        <v>82</v>
      </c>
      <c r="F49" s="27" t="s">
        <v>83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0.86795040000000001</v>
      </c>
      <c r="W49" s="29">
        <v>0.86795040000000001</v>
      </c>
      <c r="X49" s="29">
        <v>0</v>
      </c>
      <c r="Y49" s="29">
        <v>0</v>
      </c>
      <c r="Z49" s="29">
        <v>0</v>
      </c>
    </row>
    <row r="50" spans="3:26" ht="47.25" x14ac:dyDescent="0.25">
      <c r="C50" s="28">
        <v>2775</v>
      </c>
      <c r="D50" s="21" t="s">
        <v>49</v>
      </c>
      <c r="E50" s="27" t="s">
        <v>84</v>
      </c>
      <c r="F50" s="27" t="s">
        <v>85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16.712371812800001</v>
      </c>
      <c r="M50" s="29">
        <v>0</v>
      </c>
      <c r="N50" s="29">
        <v>16.712171820000002</v>
      </c>
      <c r="O50" s="29">
        <v>0</v>
      </c>
      <c r="P50" s="29">
        <v>1.9999279999999999E-4</v>
      </c>
      <c r="Q50" s="29">
        <v>16.712371812800001</v>
      </c>
      <c r="R50" s="29">
        <v>0</v>
      </c>
      <c r="S50" s="29">
        <v>16.712171820000002</v>
      </c>
      <c r="T50" s="29">
        <v>0</v>
      </c>
      <c r="U50" s="29">
        <v>1.9999279999999999E-4</v>
      </c>
      <c r="V50" s="29">
        <v>6.7796000000000002E-4</v>
      </c>
      <c r="W50" s="29">
        <v>0</v>
      </c>
      <c r="X50" s="29">
        <v>0</v>
      </c>
      <c r="Y50" s="29">
        <v>0</v>
      </c>
      <c r="Z50" s="29">
        <v>6.7796000000000002E-4</v>
      </c>
    </row>
    <row r="51" spans="3:26" ht="63" x14ac:dyDescent="0.25">
      <c r="C51" s="28">
        <v>3051</v>
      </c>
      <c r="D51" s="21" t="s">
        <v>49</v>
      </c>
      <c r="E51" s="27" t="s">
        <v>86</v>
      </c>
      <c r="F51" s="27" t="s">
        <v>87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0.44485999999999998</v>
      </c>
      <c r="M51" s="29">
        <v>0</v>
      </c>
      <c r="N51" s="29">
        <v>0</v>
      </c>
      <c r="O51" s="29">
        <v>0</v>
      </c>
      <c r="P51" s="29">
        <v>0.44485999999999998</v>
      </c>
      <c r="Q51" s="29">
        <v>0.44485999999999998</v>
      </c>
      <c r="R51" s="29">
        <v>0</v>
      </c>
      <c r="S51" s="29">
        <v>0</v>
      </c>
      <c r="T51" s="29">
        <v>0</v>
      </c>
      <c r="U51" s="29">
        <v>0.44485999999999998</v>
      </c>
      <c r="V51" s="29">
        <v>0.77700000000000002</v>
      </c>
      <c r="W51" s="29">
        <v>0.4</v>
      </c>
      <c r="X51" s="29">
        <v>0</v>
      </c>
      <c r="Y51" s="29">
        <v>0</v>
      </c>
      <c r="Z51" s="29">
        <v>0.377</v>
      </c>
    </row>
    <row r="52" spans="3:26" ht="47.25" x14ac:dyDescent="0.25">
      <c r="C52" s="28">
        <v>3543</v>
      </c>
      <c r="D52" s="21" t="s">
        <v>49</v>
      </c>
      <c r="E52" s="27" t="s">
        <v>88</v>
      </c>
      <c r="F52" s="27" t="s">
        <v>89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0.107</v>
      </c>
      <c r="M52" s="29">
        <v>0.107</v>
      </c>
      <c r="N52" s="29">
        <v>0</v>
      </c>
      <c r="O52" s="29">
        <v>0</v>
      </c>
      <c r="P52" s="29">
        <v>0</v>
      </c>
      <c r="Q52" s="29">
        <v>0.107</v>
      </c>
      <c r="R52" s="29">
        <v>0.107</v>
      </c>
      <c r="S52" s="29">
        <v>0</v>
      </c>
      <c r="T52" s="29">
        <v>0</v>
      </c>
      <c r="U52" s="29">
        <v>0</v>
      </c>
      <c r="V52" s="29">
        <v>3.9</v>
      </c>
      <c r="W52" s="29">
        <v>0.375</v>
      </c>
      <c r="X52" s="29">
        <v>1.3881749999999999</v>
      </c>
      <c r="Y52" s="29">
        <v>2.0183629999999999</v>
      </c>
      <c r="Z52" s="29">
        <v>0.118462</v>
      </c>
    </row>
    <row r="53" spans="3:26" ht="47.25" x14ac:dyDescent="0.25">
      <c r="C53" s="28" t="s">
        <v>90</v>
      </c>
      <c r="D53" s="21" t="s">
        <v>49</v>
      </c>
      <c r="E53" s="27" t="s">
        <v>91</v>
      </c>
      <c r="F53" s="27" t="s">
        <v>92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15.234323912999999</v>
      </c>
      <c r="M53" s="29">
        <v>0</v>
      </c>
      <c r="N53" s="29">
        <v>1.9497802894000003</v>
      </c>
      <c r="O53" s="29">
        <v>12.62482</v>
      </c>
      <c r="P53" s="29">
        <v>0.65972362359999992</v>
      </c>
      <c r="Q53" s="29">
        <v>15.234323912999999</v>
      </c>
      <c r="R53" s="29">
        <v>0</v>
      </c>
      <c r="S53" s="29">
        <v>1.9497802894000003</v>
      </c>
      <c r="T53" s="29">
        <v>12.62482</v>
      </c>
      <c r="U53" s="29">
        <v>0.65972362359999992</v>
      </c>
      <c r="V53" s="29">
        <v>21.584998079999998</v>
      </c>
      <c r="W53" s="29">
        <v>8.4699999999999998E-2</v>
      </c>
      <c r="X53" s="29">
        <v>6.2425213600000005</v>
      </c>
      <c r="Y53" s="29">
        <v>14.696999999999999</v>
      </c>
      <c r="Z53" s="29">
        <v>0.56077672000000001</v>
      </c>
    </row>
    <row r="54" spans="3:26" ht="47.25" x14ac:dyDescent="0.25">
      <c r="C54" s="28" t="s">
        <v>93</v>
      </c>
      <c r="D54" s="21" t="s">
        <v>49</v>
      </c>
      <c r="E54" s="27" t="s">
        <v>94</v>
      </c>
      <c r="F54" s="27" t="s">
        <v>95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2.673E-3</v>
      </c>
      <c r="M54" s="29">
        <v>0</v>
      </c>
      <c r="N54" s="29">
        <v>0</v>
      </c>
      <c r="O54" s="29">
        <v>0</v>
      </c>
      <c r="P54" s="29">
        <v>2.673E-3</v>
      </c>
      <c r="Q54" s="29">
        <v>2.673E-3</v>
      </c>
      <c r="R54" s="29">
        <v>0</v>
      </c>
      <c r="S54" s="29">
        <v>0</v>
      </c>
      <c r="T54" s="29">
        <v>0</v>
      </c>
      <c r="U54" s="29">
        <v>2.673E-3</v>
      </c>
      <c r="V54" s="29">
        <v>2.673E-3</v>
      </c>
      <c r="W54" s="29">
        <v>0</v>
      </c>
      <c r="X54" s="29">
        <v>0</v>
      </c>
      <c r="Y54" s="29">
        <v>0</v>
      </c>
      <c r="Z54" s="29">
        <v>2.673E-3</v>
      </c>
    </row>
    <row r="55" spans="3:26" ht="47.25" x14ac:dyDescent="0.25">
      <c r="C55" s="28">
        <v>2004</v>
      </c>
      <c r="D55" s="21" t="s">
        <v>49</v>
      </c>
      <c r="E55" s="27" t="s">
        <v>96</v>
      </c>
      <c r="F55" s="27" t="s">
        <v>97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0.621919</v>
      </c>
      <c r="M55" s="29">
        <v>0.621919</v>
      </c>
      <c r="N55" s="29">
        <v>0</v>
      </c>
      <c r="O55" s="29">
        <v>0</v>
      </c>
      <c r="P55" s="29">
        <v>0</v>
      </c>
      <c r="Q55" s="29">
        <v>0.621919</v>
      </c>
      <c r="R55" s="29">
        <v>0.621919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</row>
    <row r="56" spans="3:26" ht="47.25" x14ac:dyDescent="0.25">
      <c r="C56" s="28">
        <v>947</v>
      </c>
      <c r="D56" s="21" t="s">
        <v>49</v>
      </c>
      <c r="E56" s="27" t="s">
        <v>98</v>
      </c>
      <c r="F56" s="27" t="s">
        <v>99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0.96855329999999995</v>
      </c>
      <c r="M56" s="29">
        <v>0</v>
      </c>
      <c r="N56" s="29">
        <v>0.46032743999999998</v>
      </c>
      <c r="O56" s="29">
        <v>0</v>
      </c>
      <c r="P56" s="29">
        <v>0.50822586000000003</v>
      </c>
      <c r="Q56" s="29">
        <v>0.96855329999999995</v>
      </c>
      <c r="R56" s="29">
        <v>0</v>
      </c>
      <c r="S56" s="29">
        <v>0.46032743999999998</v>
      </c>
      <c r="T56" s="29">
        <v>0</v>
      </c>
      <c r="U56" s="29">
        <v>0.50822586000000003</v>
      </c>
      <c r="V56" s="29">
        <v>0.84431999999999996</v>
      </c>
      <c r="W56" s="29">
        <v>0</v>
      </c>
      <c r="X56" s="29">
        <v>0.39010800000000001</v>
      </c>
      <c r="Y56" s="29">
        <v>0</v>
      </c>
      <c r="Z56" s="29">
        <v>0.454212</v>
      </c>
    </row>
    <row r="57" spans="3:26" ht="78.75" x14ac:dyDescent="0.25">
      <c r="C57" s="28">
        <v>3994</v>
      </c>
      <c r="D57" s="21" t="s">
        <v>49</v>
      </c>
      <c r="E57" s="27" t="s">
        <v>100</v>
      </c>
      <c r="F57" s="27" t="s">
        <v>101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0.19</v>
      </c>
      <c r="W57" s="29">
        <v>0.19</v>
      </c>
      <c r="X57" s="29">
        <v>0</v>
      </c>
      <c r="Y57" s="29">
        <v>0</v>
      </c>
      <c r="Z57" s="29">
        <v>0</v>
      </c>
    </row>
    <row r="58" spans="3:26" ht="78.75" x14ac:dyDescent="0.25">
      <c r="C58" s="28">
        <v>1468</v>
      </c>
      <c r="D58" s="21" t="s">
        <v>49</v>
      </c>
      <c r="E58" s="27" t="s">
        <v>102</v>
      </c>
      <c r="F58" s="27" t="s">
        <v>103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0.18301200000000001</v>
      </c>
      <c r="M58" s="29">
        <v>0.18301200000000001</v>
      </c>
      <c r="N58" s="29">
        <v>0</v>
      </c>
      <c r="O58" s="29">
        <v>0</v>
      </c>
      <c r="P58" s="29">
        <v>0</v>
      </c>
      <c r="Q58" s="29">
        <v>0.18301200000000001</v>
      </c>
      <c r="R58" s="29">
        <v>0.18301200000000001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</row>
    <row r="59" spans="3:26" ht="78.75" x14ac:dyDescent="0.25">
      <c r="C59" s="28">
        <v>3016</v>
      </c>
      <c r="D59" s="21" t="s">
        <v>49</v>
      </c>
      <c r="E59" s="27" t="s">
        <v>104</v>
      </c>
      <c r="F59" s="27" t="s">
        <v>105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9.5579999999999998E-2</v>
      </c>
      <c r="M59" s="29">
        <v>9.5579999999999998E-2</v>
      </c>
      <c r="N59" s="29">
        <v>0</v>
      </c>
      <c r="O59" s="29">
        <v>0</v>
      </c>
      <c r="P59" s="29">
        <v>0</v>
      </c>
      <c r="Q59" s="29">
        <v>9.5579999999999998E-2</v>
      </c>
      <c r="R59" s="29">
        <v>9.5579999999999998E-2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</row>
    <row r="60" spans="3:26" ht="31.5" x14ac:dyDescent="0.25">
      <c r="C60" s="28">
        <v>3111</v>
      </c>
      <c r="D60" s="21" t="s">
        <v>49</v>
      </c>
      <c r="E60" s="27" t="s">
        <v>106</v>
      </c>
      <c r="F60" s="27" t="s">
        <v>107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0.73082000000000003</v>
      </c>
      <c r="M60" s="29">
        <v>0.18773799999999999</v>
      </c>
      <c r="N60" s="29">
        <v>0.142008</v>
      </c>
      <c r="O60" s="29">
        <v>0.40107399999999999</v>
      </c>
      <c r="P60" s="29">
        <v>0</v>
      </c>
      <c r="Q60" s="29">
        <v>0.73082000000000003</v>
      </c>
      <c r="R60" s="29">
        <v>0.18773799999999999</v>
      </c>
      <c r="S60" s="29">
        <v>0.142008</v>
      </c>
      <c r="T60" s="29">
        <v>0.40107399999999999</v>
      </c>
      <c r="U60" s="29">
        <v>0</v>
      </c>
      <c r="V60" s="29">
        <v>0.54308199999999995</v>
      </c>
      <c r="W60" s="29">
        <v>0</v>
      </c>
      <c r="X60" s="29">
        <v>0.142008</v>
      </c>
      <c r="Y60" s="29">
        <v>0.40107399999999999</v>
      </c>
      <c r="Z60" s="29">
        <v>0</v>
      </c>
    </row>
    <row r="61" spans="3:26" ht="47.25" x14ac:dyDescent="0.25">
      <c r="C61" s="28">
        <v>2783</v>
      </c>
      <c r="D61" s="21" t="s">
        <v>49</v>
      </c>
      <c r="E61" s="27" t="s">
        <v>108</v>
      </c>
      <c r="F61" s="27" t="s">
        <v>109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0.30180200000000001</v>
      </c>
      <c r="M61" s="29">
        <v>0</v>
      </c>
      <c r="N61" s="29">
        <v>0.30180200000000001</v>
      </c>
      <c r="O61" s="29">
        <v>0</v>
      </c>
      <c r="P61" s="29">
        <v>0</v>
      </c>
      <c r="Q61" s="29">
        <v>0.30180200000000001</v>
      </c>
      <c r="R61" s="29">
        <v>0</v>
      </c>
      <c r="S61" s="29">
        <v>0.30180200000000001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</row>
    <row r="62" spans="3:26" ht="47.25" x14ac:dyDescent="0.25">
      <c r="C62" s="28">
        <v>2914</v>
      </c>
      <c r="D62" s="21" t="s">
        <v>49</v>
      </c>
      <c r="E62" s="27" t="s">
        <v>110</v>
      </c>
      <c r="F62" s="27" t="s">
        <v>111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0.22420000000000001</v>
      </c>
      <c r="M62" s="29">
        <v>0</v>
      </c>
      <c r="N62" s="29">
        <v>0</v>
      </c>
      <c r="O62" s="29">
        <v>0.22420000000000001</v>
      </c>
      <c r="P62" s="29">
        <v>0</v>
      </c>
      <c r="Q62" s="29">
        <v>0.22420000000000001</v>
      </c>
      <c r="R62" s="29">
        <v>0</v>
      </c>
      <c r="S62" s="29">
        <v>0</v>
      </c>
      <c r="T62" s="29">
        <v>0.22420000000000001</v>
      </c>
      <c r="U62" s="29">
        <v>0</v>
      </c>
      <c r="V62" s="29">
        <v>0.85615700000000006</v>
      </c>
      <c r="W62" s="29">
        <v>0</v>
      </c>
      <c r="X62" s="29">
        <v>0.50993270000000002</v>
      </c>
      <c r="Y62" s="29">
        <v>0.29656399999999999</v>
      </c>
      <c r="Z62" s="29">
        <v>4.9660300000000004E-2</v>
      </c>
    </row>
    <row r="63" spans="3:26" ht="47.25" x14ac:dyDescent="0.25">
      <c r="C63" s="28">
        <v>2272</v>
      </c>
      <c r="D63" s="21" t="s">
        <v>49</v>
      </c>
      <c r="E63" s="27" t="s">
        <v>112</v>
      </c>
      <c r="F63" s="27" t="s">
        <v>113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3.954023385694915</v>
      </c>
      <c r="M63" s="29">
        <v>0</v>
      </c>
      <c r="N63" s="29">
        <v>3.1283546636000001</v>
      </c>
      <c r="O63" s="29">
        <v>0.76842010169491526</v>
      </c>
      <c r="P63" s="29">
        <v>5.7248620399999998E-2</v>
      </c>
      <c r="Q63" s="29">
        <v>3.954023385694915</v>
      </c>
      <c r="R63" s="29">
        <v>0</v>
      </c>
      <c r="S63" s="29">
        <v>3.1283546636000001</v>
      </c>
      <c r="T63" s="29">
        <v>0.76842010169491526</v>
      </c>
      <c r="U63" s="29">
        <v>5.7248620399999998E-2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</row>
    <row r="64" spans="3:26" ht="47.25" x14ac:dyDescent="0.25">
      <c r="C64" s="28">
        <v>3090</v>
      </c>
      <c r="D64" s="21" t="s">
        <v>49</v>
      </c>
      <c r="E64" s="27" t="s">
        <v>114</v>
      </c>
      <c r="F64" s="27" t="s">
        <v>115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0.1431280342</v>
      </c>
      <c r="M64" s="29">
        <v>8.2500000000000004E-2</v>
      </c>
      <c r="N64" s="29">
        <v>0</v>
      </c>
      <c r="O64" s="29">
        <v>0</v>
      </c>
      <c r="P64" s="29">
        <v>6.06280342E-2</v>
      </c>
      <c r="Q64" s="29">
        <v>0.1431280342</v>
      </c>
      <c r="R64" s="29">
        <v>8.2500000000000004E-2</v>
      </c>
      <c r="S64" s="29">
        <v>0</v>
      </c>
      <c r="T64" s="29">
        <v>0</v>
      </c>
      <c r="U64" s="29">
        <v>6.06280342E-2</v>
      </c>
      <c r="V64" s="29">
        <v>1.8438796900000001</v>
      </c>
      <c r="W64" s="29">
        <v>8.2500000000000004E-2</v>
      </c>
      <c r="X64" s="29">
        <v>1.71</v>
      </c>
      <c r="Y64" s="29">
        <v>0</v>
      </c>
      <c r="Z64" s="29">
        <v>5.1379690000000006E-2</v>
      </c>
    </row>
    <row r="65" spans="3:26" ht="31.5" x14ac:dyDescent="0.25">
      <c r="C65" s="28">
        <v>3110</v>
      </c>
      <c r="D65" s="21" t="s">
        <v>49</v>
      </c>
      <c r="E65" s="27" t="s">
        <v>116</v>
      </c>
      <c r="F65" s="27" t="s">
        <v>117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6.9184930000000004E-3</v>
      </c>
      <c r="M65" s="29">
        <v>0</v>
      </c>
      <c r="N65" s="29">
        <v>0</v>
      </c>
      <c r="O65" s="29">
        <v>0</v>
      </c>
      <c r="P65" s="29">
        <v>6.9184930000000004E-3</v>
      </c>
      <c r="Q65" s="29">
        <v>6.9184930000000004E-3</v>
      </c>
      <c r="R65" s="29">
        <v>0</v>
      </c>
      <c r="S65" s="29">
        <v>0</v>
      </c>
      <c r="T65" s="29">
        <v>0</v>
      </c>
      <c r="U65" s="29">
        <v>6.9184930000000004E-3</v>
      </c>
      <c r="V65" s="29">
        <v>6.2631400000000004E-3</v>
      </c>
      <c r="W65" s="29">
        <v>0</v>
      </c>
      <c r="X65" s="29">
        <v>0</v>
      </c>
      <c r="Y65" s="29">
        <v>0</v>
      </c>
      <c r="Z65" s="29">
        <v>6.2631400000000004E-3</v>
      </c>
    </row>
    <row r="66" spans="3:26" ht="31.5" x14ac:dyDescent="0.25">
      <c r="C66" s="28" t="s">
        <v>118</v>
      </c>
      <c r="D66" s="21" t="s">
        <v>49</v>
      </c>
      <c r="E66" s="27" t="s">
        <v>119</v>
      </c>
      <c r="F66" s="27" t="s">
        <v>120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4.6160000000000003E-3</v>
      </c>
      <c r="M66" s="29">
        <v>0</v>
      </c>
      <c r="N66" s="29">
        <v>0</v>
      </c>
      <c r="O66" s="29">
        <v>0</v>
      </c>
      <c r="P66" s="29">
        <v>4.6160000000000003E-3</v>
      </c>
      <c r="Q66" s="29">
        <v>4.6160000000000003E-3</v>
      </c>
      <c r="R66" s="29">
        <v>0</v>
      </c>
      <c r="S66" s="29">
        <v>0</v>
      </c>
      <c r="T66" s="29">
        <v>0</v>
      </c>
      <c r="U66" s="29">
        <v>4.6160000000000003E-3</v>
      </c>
      <c r="V66" s="29">
        <v>4.6160000000000003E-3</v>
      </c>
      <c r="W66" s="29">
        <v>0</v>
      </c>
      <c r="X66" s="29">
        <v>0</v>
      </c>
      <c r="Y66" s="29">
        <v>0</v>
      </c>
      <c r="Z66" s="29">
        <v>4.6160000000000003E-3</v>
      </c>
    </row>
    <row r="67" spans="3:26" ht="63" x14ac:dyDescent="0.25">
      <c r="C67" s="28">
        <v>1460</v>
      </c>
      <c r="D67" s="21" t="s">
        <v>49</v>
      </c>
      <c r="E67" s="27" t="s">
        <v>121</v>
      </c>
      <c r="F67" s="27" t="s">
        <v>122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0.7</v>
      </c>
      <c r="M67" s="29">
        <v>0.7</v>
      </c>
      <c r="N67" s="29">
        <v>0</v>
      </c>
      <c r="O67" s="29">
        <v>0</v>
      </c>
      <c r="P67" s="29">
        <v>0</v>
      </c>
      <c r="Q67" s="29">
        <v>0.7</v>
      </c>
      <c r="R67" s="29">
        <v>0.7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</row>
    <row r="68" spans="3:26" ht="63" x14ac:dyDescent="0.25">
      <c r="C68" s="28">
        <v>2185</v>
      </c>
      <c r="D68" s="21" t="s">
        <v>49</v>
      </c>
      <c r="E68" s="27" t="s">
        <v>123</v>
      </c>
      <c r="F68" s="27" t="s">
        <v>124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0.37047775360000007</v>
      </c>
      <c r="M68" s="29">
        <v>0</v>
      </c>
      <c r="N68" s="29">
        <v>0</v>
      </c>
      <c r="O68" s="29">
        <v>0</v>
      </c>
      <c r="P68" s="29">
        <v>0.37047775360000007</v>
      </c>
      <c r="Q68" s="29">
        <v>0.37047775360000007</v>
      </c>
      <c r="R68" s="29">
        <v>0</v>
      </c>
      <c r="S68" s="29">
        <v>0</v>
      </c>
      <c r="T68" s="29">
        <v>0</v>
      </c>
      <c r="U68" s="29">
        <v>0.37047775360000007</v>
      </c>
      <c r="V68" s="29">
        <v>0.31433728000000005</v>
      </c>
      <c r="W68" s="29">
        <v>0</v>
      </c>
      <c r="X68" s="29">
        <v>0</v>
      </c>
      <c r="Y68" s="29">
        <v>0</v>
      </c>
      <c r="Z68" s="29">
        <v>0.31433728000000005</v>
      </c>
    </row>
    <row r="69" spans="3:26" ht="110.25" x14ac:dyDescent="0.25">
      <c r="C69" s="28">
        <v>2044</v>
      </c>
      <c r="D69" s="21" t="s">
        <v>49</v>
      </c>
      <c r="E69" s="30" t="s">
        <v>125</v>
      </c>
      <c r="F69" s="27" t="s">
        <v>126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12.3116</v>
      </c>
      <c r="M69" s="29">
        <v>0</v>
      </c>
      <c r="N69" s="29">
        <v>11.886505</v>
      </c>
      <c r="O69" s="29">
        <v>0.10649500000000001</v>
      </c>
      <c r="P69" s="29">
        <v>0.31859999999999999</v>
      </c>
      <c r="Q69" s="29">
        <v>12.3116</v>
      </c>
      <c r="R69" s="29">
        <v>0</v>
      </c>
      <c r="S69" s="29">
        <v>11.886505</v>
      </c>
      <c r="T69" s="29">
        <v>0.10649500000000001</v>
      </c>
      <c r="U69" s="29">
        <v>0.31859999999999999</v>
      </c>
      <c r="V69" s="29">
        <v>0.27</v>
      </c>
      <c r="W69" s="29">
        <v>0</v>
      </c>
      <c r="X69" s="29">
        <v>0</v>
      </c>
      <c r="Y69" s="29">
        <v>0</v>
      </c>
      <c r="Z69" s="29">
        <v>0.27</v>
      </c>
    </row>
    <row r="70" spans="3:26" ht="47.25" x14ac:dyDescent="0.25">
      <c r="C70" s="28">
        <v>2354</v>
      </c>
      <c r="D70" s="21" t="s">
        <v>49</v>
      </c>
      <c r="E70" s="27" t="s">
        <v>127</v>
      </c>
      <c r="F70" s="27" t="s">
        <v>128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0.40327924560000006</v>
      </c>
      <c r="M70" s="29">
        <v>8.2000000000000003E-2</v>
      </c>
      <c r="N70" s="29">
        <v>0</v>
      </c>
      <c r="O70" s="29">
        <v>0</v>
      </c>
      <c r="P70" s="29">
        <v>0.32127924560000004</v>
      </c>
      <c r="Q70" s="29">
        <v>0.40327924560000006</v>
      </c>
      <c r="R70" s="29">
        <v>8.2000000000000003E-2</v>
      </c>
      <c r="S70" s="29">
        <v>0</v>
      </c>
      <c r="T70" s="29">
        <v>0</v>
      </c>
      <c r="U70" s="29">
        <v>0.32127924560000004</v>
      </c>
      <c r="V70" s="29">
        <v>6.8040000000000003</v>
      </c>
      <c r="W70" s="29">
        <v>8.2000000000000003E-2</v>
      </c>
      <c r="X70" s="29">
        <v>0</v>
      </c>
      <c r="Y70" s="29">
        <v>6.4470000000000001</v>
      </c>
      <c r="Z70" s="29">
        <v>0.27500000000000002</v>
      </c>
    </row>
    <row r="71" spans="3:26" ht="47.25" x14ac:dyDescent="0.25">
      <c r="C71" s="28">
        <v>2385</v>
      </c>
      <c r="D71" s="21" t="s">
        <v>49</v>
      </c>
      <c r="E71" s="27" t="s">
        <v>129</v>
      </c>
      <c r="F71" s="27" t="s">
        <v>130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1.5193561600000001</v>
      </c>
      <c r="M71" s="29">
        <v>0</v>
      </c>
      <c r="N71" s="29">
        <v>1.5193561600000001</v>
      </c>
      <c r="O71" s="29">
        <v>0</v>
      </c>
      <c r="P71" s="29">
        <v>0</v>
      </c>
      <c r="Q71" s="29">
        <v>1.5193561600000001</v>
      </c>
      <c r="R71" s="29">
        <v>0</v>
      </c>
      <c r="S71" s="29">
        <v>1.5193561600000001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</row>
    <row r="72" spans="3:26" ht="63" x14ac:dyDescent="0.25">
      <c r="C72" s="28">
        <v>2574</v>
      </c>
      <c r="D72" s="21" t="s">
        <v>49</v>
      </c>
      <c r="E72" s="27" t="s">
        <v>131</v>
      </c>
      <c r="F72" s="27" t="s">
        <v>132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5.0217122600000001</v>
      </c>
      <c r="M72" s="29">
        <v>0</v>
      </c>
      <c r="N72" s="29">
        <v>0</v>
      </c>
      <c r="O72" s="29">
        <v>5.0209000000000001</v>
      </c>
      <c r="P72" s="29">
        <v>8.1225999999999998E-4</v>
      </c>
      <c r="Q72" s="29">
        <v>5.0217122600000001</v>
      </c>
      <c r="R72" s="29">
        <v>0</v>
      </c>
      <c r="S72" s="29">
        <v>0</v>
      </c>
      <c r="T72" s="29">
        <v>5.0209000000000001</v>
      </c>
      <c r="U72" s="29">
        <v>8.1225999999999998E-4</v>
      </c>
      <c r="V72" s="29">
        <v>3.19881226</v>
      </c>
      <c r="W72" s="29">
        <v>0</v>
      </c>
      <c r="X72" s="29">
        <v>3.198</v>
      </c>
      <c r="Y72" s="29">
        <v>0</v>
      </c>
      <c r="Z72" s="29">
        <v>8.1225999999999998E-4</v>
      </c>
    </row>
    <row r="73" spans="3:26" ht="78.75" x14ac:dyDescent="0.25">
      <c r="C73" s="28">
        <v>2575</v>
      </c>
      <c r="D73" s="21" t="s">
        <v>49</v>
      </c>
      <c r="E73" s="27" t="s">
        <v>133</v>
      </c>
      <c r="F73" s="27" t="s">
        <v>134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9.8599999999999998E-5</v>
      </c>
      <c r="M73" s="29">
        <v>0</v>
      </c>
      <c r="N73" s="29">
        <v>0</v>
      </c>
      <c r="O73" s="29">
        <v>0</v>
      </c>
      <c r="P73" s="29">
        <v>9.8599999999999998E-5</v>
      </c>
      <c r="Q73" s="29">
        <v>9.8599999999999998E-5</v>
      </c>
      <c r="R73" s="29">
        <v>0</v>
      </c>
      <c r="S73" s="29">
        <v>0</v>
      </c>
      <c r="T73" s="29">
        <v>0</v>
      </c>
      <c r="U73" s="29">
        <v>9.8599999999999998E-5</v>
      </c>
      <c r="V73" s="29">
        <v>9.8599999999999998E-5</v>
      </c>
      <c r="W73" s="29">
        <v>0</v>
      </c>
      <c r="X73" s="29">
        <v>0</v>
      </c>
      <c r="Y73" s="29">
        <v>0</v>
      </c>
      <c r="Z73" s="29">
        <v>9.8599999999999998E-5</v>
      </c>
    </row>
    <row r="74" spans="3:26" ht="63" x14ac:dyDescent="0.25">
      <c r="C74" s="28">
        <v>2581</v>
      </c>
      <c r="D74" s="21" t="s">
        <v>49</v>
      </c>
      <c r="E74" s="27" t="s">
        <v>135</v>
      </c>
      <c r="F74" s="27" t="s">
        <v>136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0.42</v>
      </c>
      <c r="M74" s="29">
        <v>0</v>
      </c>
      <c r="N74" s="29">
        <v>0</v>
      </c>
      <c r="O74" s="29">
        <v>0.42</v>
      </c>
      <c r="P74" s="29">
        <v>0</v>
      </c>
      <c r="Q74" s="29">
        <v>0.42</v>
      </c>
      <c r="R74" s="29">
        <v>0</v>
      </c>
      <c r="S74" s="29">
        <v>0</v>
      </c>
      <c r="T74" s="29">
        <v>0.42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</row>
    <row r="75" spans="3:26" ht="47.25" x14ac:dyDescent="0.25">
      <c r="C75" s="28">
        <v>2642</v>
      </c>
      <c r="D75" s="21" t="s">
        <v>49</v>
      </c>
      <c r="E75" s="27" t="s">
        <v>137</v>
      </c>
      <c r="F75" s="27" t="s">
        <v>138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1.10223292E-2</v>
      </c>
      <c r="M75" s="29">
        <v>0</v>
      </c>
      <c r="N75" s="29">
        <v>0</v>
      </c>
      <c r="O75" s="29">
        <v>0</v>
      </c>
      <c r="P75" s="29">
        <v>1.10223292E-2</v>
      </c>
      <c r="Q75" s="29">
        <v>1.10223292E-2</v>
      </c>
      <c r="R75" s="29">
        <v>0</v>
      </c>
      <c r="S75" s="29">
        <v>0</v>
      </c>
      <c r="T75" s="29">
        <v>0</v>
      </c>
      <c r="U75" s="29">
        <v>1.10223292E-2</v>
      </c>
      <c r="V75" s="29">
        <v>0.35027484999999997</v>
      </c>
      <c r="W75" s="29">
        <v>0</v>
      </c>
      <c r="X75" s="29">
        <v>0.34001399999999998</v>
      </c>
      <c r="Y75" s="29">
        <v>0</v>
      </c>
      <c r="Z75" s="29">
        <v>1.026085E-2</v>
      </c>
    </row>
    <row r="76" spans="3:26" ht="78.75" x14ac:dyDescent="0.25">
      <c r="C76" s="28">
        <v>2710</v>
      </c>
      <c r="D76" s="21" t="s">
        <v>49</v>
      </c>
      <c r="E76" s="27" t="s">
        <v>139</v>
      </c>
      <c r="F76" s="27" t="s">
        <v>140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3.7809999999999997</v>
      </c>
      <c r="M76" s="29">
        <v>0</v>
      </c>
      <c r="N76" s="29">
        <v>0.30000000000000004</v>
      </c>
      <c r="O76" s="29">
        <v>3.4809999999999999</v>
      </c>
      <c r="P76" s="29">
        <v>0</v>
      </c>
      <c r="Q76" s="29">
        <v>3.7809999999999997</v>
      </c>
      <c r="R76" s="29">
        <v>0</v>
      </c>
      <c r="S76" s="29">
        <v>0.30000000000000004</v>
      </c>
      <c r="T76" s="29">
        <v>3.4809999999999999</v>
      </c>
      <c r="U76" s="29">
        <v>0</v>
      </c>
      <c r="V76" s="29">
        <v>2.3940000000000001</v>
      </c>
      <c r="W76" s="29">
        <v>0</v>
      </c>
      <c r="X76" s="29">
        <v>2.2627729199999997</v>
      </c>
      <c r="Y76" s="29">
        <v>5.8999999999999997E-2</v>
      </c>
      <c r="Z76" s="29">
        <v>7.2227079999999999E-2</v>
      </c>
    </row>
    <row r="77" spans="3:26" ht="94.5" x14ac:dyDescent="0.25">
      <c r="C77" s="28">
        <v>2728</v>
      </c>
      <c r="D77" s="21" t="s">
        <v>49</v>
      </c>
      <c r="E77" s="27" t="s">
        <v>141</v>
      </c>
      <c r="F77" s="27" t="s">
        <v>142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1.0075000000000003</v>
      </c>
      <c r="M77" s="29">
        <v>0</v>
      </c>
      <c r="N77" s="29">
        <v>0.50000000000000011</v>
      </c>
      <c r="O77" s="29">
        <v>0.50750000000000006</v>
      </c>
      <c r="P77" s="29">
        <v>0</v>
      </c>
      <c r="Q77" s="29">
        <v>1.0075000000000003</v>
      </c>
      <c r="R77" s="29">
        <v>0</v>
      </c>
      <c r="S77" s="29">
        <v>0.50000000000000011</v>
      </c>
      <c r="T77" s="29">
        <v>0.50750000000000006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</row>
    <row r="78" spans="3:26" ht="47.25" x14ac:dyDescent="0.25">
      <c r="C78" s="28">
        <v>2730</v>
      </c>
      <c r="D78" s="21" t="s">
        <v>49</v>
      </c>
      <c r="E78" s="27" t="s">
        <v>143</v>
      </c>
      <c r="F78" s="27" t="s">
        <v>144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1</v>
      </c>
      <c r="M78" s="29">
        <v>0</v>
      </c>
      <c r="N78" s="29">
        <v>1</v>
      </c>
      <c r="O78" s="29">
        <v>0</v>
      </c>
      <c r="P78" s="29">
        <v>0</v>
      </c>
      <c r="Q78" s="29">
        <v>1</v>
      </c>
      <c r="R78" s="29">
        <v>0</v>
      </c>
      <c r="S78" s="29">
        <v>1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</row>
    <row r="79" spans="3:26" ht="63" x14ac:dyDescent="0.25">
      <c r="C79" s="28">
        <v>2784</v>
      </c>
      <c r="D79" s="21" t="s">
        <v>49</v>
      </c>
      <c r="E79" s="27" t="s">
        <v>145</v>
      </c>
      <c r="F79" s="27" t="s">
        <v>146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</row>
    <row r="80" spans="3:26" ht="47.25" x14ac:dyDescent="0.25">
      <c r="C80" s="28">
        <v>2791</v>
      </c>
      <c r="D80" s="21" t="s">
        <v>49</v>
      </c>
      <c r="E80" s="27" t="s">
        <v>147</v>
      </c>
      <c r="F80" s="27" t="s">
        <v>148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2.8523458976271185</v>
      </c>
      <c r="M80" s="29">
        <v>0</v>
      </c>
      <c r="N80" s="29">
        <v>2.5692010199999999</v>
      </c>
      <c r="O80" s="29">
        <v>9.8039457627118562E-2</v>
      </c>
      <c r="P80" s="29">
        <v>0.18510541999999999</v>
      </c>
      <c r="Q80" s="29">
        <v>2.8523458976271185</v>
      </c>
      <c r="R80" s="29">
        <v>0</v>
      </c>
      <c r="S80" s="29">
        <v>2.5692010199999999</v>
      </c>
      <c r="T80" s="29">
        <v>9.8039457627118562E-2</v>
      </c>
      <c r="U80" s="29">
        <v>0.18510541999999999</v>
      </c>
      <c r="V80" s="29">
        <v>0.08</v>
      </c>
      <c r="W80" s="29">
        <v>0</v>
      </c>
      <c r="X80" s="29">
        <v>0</v>
      </c>
      <c r="Y80" s="29">
        <v>0</v>
      </c>
      <c r="Z80" s="29">
        <v>0.08</v>
      </c>
    </row>
    <row r="81" spans="3:26" ht="31.5" x14ac:dyDescent="0.25">
      <c r="C81" s="28">
        <v>2809</v>
      </c>
      <c r="D81" s="21" t="s">
        <v>49</v>
      </c>
      <c r="E81" s="27" t="s">
        <v>149</v>
      </c>
      <c r="F81" s="27" t="s">
        <v>150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4.5294089236000001</v>
      </c>
      <c r="M81" s="29">
        <v>0.64051568000000003</v>
      </c>
      <c r="N81" s="29">
        <v>0.69999999999999962</v>
      </c>
      <c r="O81" s="29">
        <v>3.0000000000000004</v>
      </c>
      <c r="P81" s="29">
        <v>0.18889324360000001</v>
      </c>
      <c r="Q81" s="29">
        <v>4.5294089236000001</v>
      </c>
      <c r="R81" s="29">
        <v>0.64051568000000003</v>
      </c>
      <c r="S81" s="29">
        <v>0.69999999999999962</v>
      </c>
      <c r="T81" s="29">
        <v>3.0000000000000004</v>
      </c>
      <c r="U81" s="29">
        <v>0.18889324360000001</v>
      </c>
      <c r="V81" s="29">
        <v>5.8530450199999997</v>
      </c>
      <c r="W81" s="29">
        <v>0</v>
      </c>
      <c r="X81" s="29">
        <v>5.5624772</v>
      </c>
      <c r="Y81" s="29">
        <v>0</v>
      </c>
      <c r="Z81" s="29">
        <v>0.29056782000000003</v>
      </c>
    </row>
    <row r="82" spans="3:26" ht="47.25" x14ac:dyDescent="0.25">
      <c r="C82" s="28">
        <v>2843</v>
      </c>
      <c r="D82" s="21" t="s">
        <v>49</v>
      </c>
      <c r="E82" s="27" t="s">
        <v>151</v>
      </c>
      <c r="F82" s="27" t="s">
        <v>152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6.7885400000000002</v>
      </c>
      <c r="M82" s="29">
        <v>0</v>
      </c>
      <c r="N82" s="29">
        <v>0</v>
      </c>
      <c r="O82" s="29">
        <v>6.7885400000000002</v>
      </c>
      <c r="P82" s="29">
        <v>0</v>
      </c>
      <c r="Q82" s="29">
        <v>6.7885400000000002</v>
      </c>
      <c r="R82" s="29">
        <v>0</v>
      </c>
      <c r="S82" s="29">
        <v>0</v>
      </c>
      <c r="T82" s="29">
        <v>6.7885400000000002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</row>
    <row r="83" spans="3:26" ht="47.25" x14ac:dyDescent="0.25">
      <c r="C83" s="28">
        <v>2917</v>
      </c>
      <c r="D83" s="21" t="s">
        <v>49</v>
      </c>
      <c r="E83" s="27" t="s">
        <v>153</v>
      </c>
      <c r="F83" s="27" t="s">
        <v>154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1.1563999999999999</v>
      </c>
      <c r="M83" s="29">
        <v>0</v>
      </c>
      <c r="N83" s="29">
        <v>0.6144838199999999</v>
      </c>
      <c r="O83" s="29">
        <v>0.51100371999999994</v>
      </c>
      <c r="P83" s="29">
        <v>3.0912459999999999E-2</v>
      </c>
      <c r="Q83" s="29">
        <v>1.1563999999999999</v>
      </c>
      <c r="R83" s="29">
        <v>0</v>
      </c>
      <c r="S83" s="29">
        <v>0.6144838199999999</v>
      </c>
      <c r="T83" s="29">
        <v>0.51100371999999994</v>
      </c>
      <c r="U83" s="29">
        <v>3.0912459999999999E-2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</row>
    <row r="84" spans="3:26" ht="47.25" x14ac:dyDescent="0.25">
      <c r="C84" s="28">
        <v>2974</v>
      </c>
      <c r="D84" s="21" t="s">
        <v>49</v>
      </c>
      <c r="E84" s="27" t="s">
        <v>155</v>
      </c>
      <c r="F84" s="27" t="s">
        <v>156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</row>
    <row r="85" spans="3:26" ht="78.75" x14ac:dyDescent="0.25">
      <c r="C85" s="28">
        <v>2982</v>
      </c>
      <c r="D85" s="21" t="s">
        <v>49</v>
      </c>
      <c r="E85" s="27" t="s">
        <v>157</v>
      </c>
      <c r="F85" s="27" t="s">
        <v>158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3.78E-2</v>
      </c>
      <c r="M85" s="29">
        <v>3.78E-2</v>
      </c>
      <c r="N85" s="29">
        <v>0</v>
      </c>
      <c r="O85" s="29">
        <v>0</v>
      </c>
      <c r="P85" s="29">
        <v>0</v>
      </c>
      <c r="Q85" s="29">
        <v>3.78E-2</v>
      </c>
      <c r="R85" s="29">
        <v>3.78E-2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</row>
    <row r="86" spans="3:26" ht="47.25" x14ac:dyDescent="0.25">
      <c r="C86" s="28">
        <v>2991</v>
      </c>
      <c r="D86" s="21" t="s">
        <v>49</v>
      </c>
      <c r="E86" s="27" t="s">
        <v>159</v>
      </c>
      <c r="F86" s="27" t="s">
        <v>160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0.36343999999999999</v>
      </c>
      <c r="M86" s="29">
        <v>0</v>
      </c>
      <c r="N86" s="29">
        <v>0</v>
      </c>
      <c r="O86" s="29">
        <v>0</v>
      </c>
      <c r="P86" s="29">
        <v>0.36343999999999999</v>
      </c>
      <c r="Q86" s="29">
        <v>0.36343999999999999</v>
      </c>
      <c r="R86" s="29">
        <v>0</v>
      </c>
      <c r="S86" s="29">
        <v>0</v>
      </c>
      <c r="T86" s="29">
        <v>0</v>
      </c>
      <c r="U86" s="29">
        <v>0.36343999999999999</v>
      </c>
      <c r="V86" s="29">
        <v>0.308</v>
      </c>
      <c r="W86" s="29">
        <v>0</v>
      </c>
      <c r="X86" s="29">
        <v>0</v>
      </c>
      <c r="Y86" s="29">
        <v>0</v>
      </c>
      <c r="Z86" s="29">
        <v>0.308</v>
      </c>
    </row>
    <row r="87" spans="3:26" ht="47.25" x14ac:dyDescent="0.25">
      <c r="C87" s="28">
        <v>3001</v>
      </c>
      <c r="D87" s="21" t="s">
        <v>49</v>
      </c>
      <c r="E87" s="27" t="s">
        <v>161</v>
      </c>
      <c r="F87" s="27" t="s">
        <v>162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1.1800000000075669E-6</v>
      </c>
      <c r="M87" s="29">
        <v>0</v>
      </c>
      <c r="N87" s="29">
        <v>1.1800000000075669E-6</v>
      </c>
      <c r="O87" s="29">
        <v>0</v>
      </c>
      <c r="P87" s="29">
        <v>0</v>
      </c>
      <c r="Q87" s="29">
        <v>1.1800000000075669E-6</v>
      </c>
      <c r="R87" s="29">
        <v>0</v>
      </c>
      <c r="S87" s="29">
        <v>1.1800000000075669E-6</v>
      </c>
      <c r="T87" s="29">
        <v>0</v>
      </c>
      <c r="U87" s="29">
        <v>0</v>
      </c>
      <c r="V87" s="29">
        <v>1.9795999999999998</v>
      </c>
      <c r="W87" s="29">
        <v>0</v>
      </c>
      <c r="X87" s="29">
        <v>0.39850209999999997</v>
      </c>
      <c r="Y87" s="29">
        <v>1.5480449999999999</v>
      </c>
      <c r="Z87" s="29">
        <v>3.3052900000000003E-2</v>
      </c>
    </row>
    <row r="88" spans="3:26" ht="63" x14ac:dyDescent="0.25">
      <c r="C88" s="28">
        <v>3002</v>
      </c>
      <c r="D88" s="21" t="s">
        <v>49</v>
      </c>
      <c r="E88" s="27" t="s">
        <v>163</v>
      </c>
      <c r="F88" s="27" t="s">
        <v>164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2.5619508999999998</v>
      </c>
      <c r="M88" s="29">
        <v>0</v>
      </c>
      <c r="N88" s="29">
        <v>2.36</v>
      </c>
      <c r="O88" s="29">
        <v>0</v>
      </c>
      <c r="P88" s="29">
        <v>0.20195089999999999</v>
      </c>
      <c r="Q88" s="29">
        <v>2.5619508999999998</v>
      </c>
      <c r="R88" s="29">
        <v>0</v>
      </c>
      <c r="S88" s="29">
        <v>2.36</v>
      </c>
      <c r="T88" s="29">
        <v>0</v>
      </c>
      <c r="U88" s="29">
        <v>0.20195089999999999</v>
      </c>
      <c r="V88" s="29">
        <v>2.1711708999999999</v>
      </c>
      <c r="W88" s="29">
        <v>0</v>
      </c>
      <c r="X88" s="29">
        <v>2</v>
      </c>
      <c r="Y88" s="29">
        <v>0</v>
      </c>
      <c r="Z88" s="29">
        <v>0.17117089999999999</v>
      </c>
    </row>
    <row r="89" spans="3:26" ht="63" x14ac:dyDescent="0.25">
      <c r="C89" s="28">
        <v>3006</v>
      </c>
      <c r="D89" s="21" t="s">
        <v>49</v>
      </c>
      <c r="E89" s="27" t="s">
        <v>165</v>
      </c>
      <c r="F89" s="27" t="s">
        <v>166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0.49236179000000002</v>
      </c>
      <c r="M89" s="29">
        <v>0.49236179000000002</v>
      </c>
      <c r="N89" s="29">
        <v>0</v>
      </c>
      <c r="O89" s="29">
        <v>0</v>
      </c>
      <c r="P89" s="29">
        <v>0</v>
      </c>
      <c r="Q89" s="29">
        <v>0.49236179000000002</v>
      </c>
      <c r="R89" s="29">
        <v>0.49236179000000002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</row>
    <row r="90" spans="3:26" ht="47.25" x14ac:dyDescent="0.25">
      <c r="C90" s="28">
        <v>3119</v>
      </c>
      <c r="D90" s="21" t="s">
        <v>49</v>
      </c>
      <c r="E90" s="27" t="s">
        <v>167</v>
      </c>
      <c r="F90" s="27" t="s">
        <v>168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4.8247670478</v>
      </c>
      <c r="M90" s="29">
        <v>0</v>
      </c>
      <c r="N90" s="29">
        <v>4.5299452595999998</v>
      </c>
      <c r="O90" s="29">
        <v>0</v>
      </c>
      <c r="P90" s="29">
        <v>0.29482178819999999</v>
      </c>
      <c r="Q90" s="29">
        <v>4.8247670478</v>
      </c>
      <c r="R90" s="29">
        <v>0</v>
      </c>
      <c r="S90" s="29">
        <v>4.5299452595999998</v>
      </c>
      <c r="T90" s="29">
        <v>0</v>
      </c>
      <c r="U90" s="29">
        <v>0.29482178819999999</v>
      </c>
      <c r="V90" s="29">
        <v>5.3926838399999992</v>
      </c>
      <c r="W90" s="29">
        <v>0</v>
      </c>
      <c r="X90" s="29">
        <v>5.0896962199999995</v>
      </c>
      <c r="Y90" s="29">
        <v>0</v>
      </c>
      <c r="Z90" s="29">
        <v>0.30298762000000001</v>
      </c>
    </row>
    <row r="91" spans="3:26" ht="78.75" x14ac:dyDescent="0.25">
      <c r="C91" s="28">
        <v>3210</v>
      </c>
      <c r="D91" s="21" t="s">
        <v>49</v>
      </c>
      <c r="E91" s="27" t="s">
        <v>169</v>
      </c>
      <c r="F91" s="27" t="s">
        <v>170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2.6322635399999998</v>
      </c>
      <c r="M91" s="29">
        <v>0.52981999999999996</v>
      </c>
      <c r="N91" s="29">
        <v>1.6694484400000003</v>
      </c>
      <c r="O91" s="29">
        <v>0</v>
      </c>
      <c r="P91" s="29">
        <v>0.43299509999999997</v>
      </c>
      <c r="Q91" s="29">
        <v>2.6322635399999998</v>
      </c>
      <c r="R91" s="29">
        <v>0.52981999999999996</v>
      </c>
      <c r="S91" s="29">
        <v>1.6694484400000003</v>
      </c>
      <c r="T91" s="29">
        <v>0</v>
      </c>
      <c r="U91" s="29">
        <v>0.43299509999999997</v>
      </c>
      <c r="V91" s="29">
        <v>3.4280029999999999</v>
      </c>
      <c r="W91" s="29">
        <v>0</v>
      </c>
      <c r="X91" s="29">
        <v>3.0610580000000001</v>
      </c>
      <c r="Y91" s="29">
        <v>0</v>
      </c>
      <c r="Z91" s="29">
        <v>0.36694500000000002</v>
      </c>
    </row>
    <row r="92" spans="3:26" ht="31.5" x14ac:dyDescent="0.25">
      <c r="C92" s="28">
        <v>3268</v>
      </c>
      <c r="D92" s="21" t="s">
        <v>49</v>
      </c>
      <c r="E92" s="27" t="s">
        <v>171</v>
      </c>
      <c r="F92" s="27" t="s">
        <v>172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3.8773</v>
      </c>
      <c r="W92" s="29">
        <v>0</v>
      </c>
      <c r="X92" s="29">
        <v>0</v>
      </c>
      <c r="Y92" s="29">
        <v>3.8773</v>
      </c>
      <c r="Z92" s="29">
        <v>0</v>
      </c>
    </row>
    <row r="93" spans="3:26" ht="78.75" x14ac:dyDescent="0.25">
      <c r="C93" s="28">
        <v>3356</v>
      </c>
      <c r="D93" s="21" t="s">
        <v>49</v>
      </c>
      <c r="E93" s="27" t="s">
        <v>173</v>
      </c>
      <c r="F93" s="27" t="s">
        <v>174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0.22105237319999999</v>
      </c>
      <c r="M93" s="29">
        <v>0</v>
      </c>
      <c r="N93" s="29">
        <v>0</v>
      </c>
      <c r="O93" s="29">
        <v>0</v>
      </c>
      <c r="P93" s="29">
        <v>0.22105237319999999</v>
      </c>
      <c r="Q93" s="29">
        <v>0.22105237319999999</v>
      </c>
      <c r="R93" s="29">
        <v>0</v>
      </c>
      <c r="S93" s="29">
        <v>0</v>
      </c>
      <c r="T93" s="29">
        <v>0</v>
      </c>
      <c r="U93" s="29">
        <v>0.22105237319999999</v>
      </c>
      <c r="V93" s="29">
        <v>0.18808973999999998</v>
      </c>
      <c r="W93" s="29">
        <v>0</v>
      </c>
      <c r="X93" s="29">
        <v>0</v>
      </c>
      <c r="Y93" s="29">
        <v>0</v>
      </c>
      <c r="Z93" s="29">
        <v>0.18808973999999998</v>
      </c>
    </row>
    <row r="94" spans="3:26" ht="31.5" x14ac:dyDescent="0.25">
      <c r="C94" s="28">
        <v>3481</v>
      </c>
      <c r="D94" s="21" t="s">
        <v>49</v>
      </c>
      <c r="E94" s="27" t="s">
        <v>175</v>
      </c>
      <c r="F94" s="27" t="s">
        <v>176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5.01736</v>
      </c>
      <c r="M94" s="29">
        <v>0</v>
      </c>
      <c r="N94" s="29">
        <v>0</v>
      </c>
      <c r="O94" s="29">
        <v>4.7176400000000003</v>
      </c>
      <c r="P94" s="29">
        <v>0.29971999999999999</v>
      </c>
      <c r="Q94" s="29">
        <v>5.01736</v>
      </c>
      <c r="R94" s="29">
        <v>0</v>
      </c>
      <c r="S94" s="29">
        <v>0</v>
      </c>
      <c r="T94" s="29">
        <v>4.7176400000000003</v>
      </c>
      <c r="U94" s="29">
        <v>0.29971999999999999</v>
      </c>
      <c r="V94" s="29">
        <v>4.5619999999999994</v>
      </c>
      <c r="W94" s="29">
        <v>0.31</v>
      </c>
      <c r="X94" s="29">
        <v>0</v>
      </c>
      <c r="Y94" s="29">
        <v>3.9980000000000002</v>
      </c>
      <c r="Z94" s="29">
        <v>0.254</v>
      </c>
    </row>
    <row r="95" spans="3:26" ht="63" x14ac:dyDescent="0.25">
      <c r="C95" s="28">
        <v>3495</v>
      </c>
      <c r="D95" s="21" t="s">
        <v>49</v>
      </c>
      <c r="E95" s="27" t="s">
        <v>177</v>
      </c>
      <c r="F95" s="27" t="s">
        <v>178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0.47799999999999998</v>
      </c>
      <c r="M95" s="29">
        <v>0.47799999999999998</v>
      </c>
      <c r="N95" s="29">
        <v>0</v>
      </c>
      <c r="O95" s="29">
        <v>0</v>
      </c>
      <c r="P95" s="29">
        <v>0</v>
      </c>
      <c r="Q95" s="29">
        <v>0.47799999999999998</v>
      </c>
      <c r="R95" s="29">
        <v>0.47799999999999998</v>
      </c>
      <c r="S95" s="29">
        <v>0</v>
      </c>
      <c r="T95" s="29">
        <v>0</v>
      </c>
      <c r="U95" s="29">
        <v>0</v>
      </c>
      <c r="V95" s="29">
        <v>0.47799999999999998</v>
      </c>
      <c r="W95" s="29">
        <v>0.47799999999999998</v>
      </c>
      <c r="X95" s="29">
        <v>0</v>
      </c>
      <c r="Y95" s="29">
        <v>0</v>
      </c>
      <c r="Z95" s="29">
        <v>0</v>
      </c>
    </row>
    <row r="96" spans="3:26" ht="47.25" x14ac:dyDescent="0.25">
      <c r="C96" s="28">
        <v>3501</v>
      </c>
      <c r="D96" s="21" t="s">
        <v>49</v>
      </c>
      <c r="E96" s="27" t="s">
        <v>179</v>
      </c>
      <c r="F96" s="27" t="s">
        <v>180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0.30163099999999998</v>
      </c>
      <c r="W96" s="29">
        <v>0.30163099999999998</v>
      </c>
      <c r="X96" s="29">
        <v>0</v>
      </c>
      <c r="Y96" s="29">
        <v>0</v>
      </c>
      <c r="Z96" s="29">
        <v>0</v>
      </c>
    </row>
    <row r="97" spans="3:26" ht="47.25" x14ac:dyDescent="0.25">
      <c r="C97" s="28">
        <v>3508</v>
      </c>
      <c r="D97" s="21" t="s">
        <v>49</v>
      </c>
      <c r="E97" s="27" t="s">
        <v>181</v>
      </c>
      <c r="F97" s="27" t="s">
        <v>182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1.3572478367999998</v>
      </c>
      <c r="M97" s="29">
        <v>0</v>
      </c>
      <c r="N97" s="29">
        <v>1.1612592399999999</v>
      </c>
      <c r="O97" s="29">
        <v>-3.1999999773688613E-9</v>
      </c>
      <c r="P97" s="29">
        <v>0.19598860000000001</v>
      </c>
      <c r="Q97" s="29">
        <v>1.3572478367999998</v>
      </c>
      <c r="R97" s="29">
        <v>0</v>
      </c>
      <c r="S97" s="29">
        <v>1.1612592399999999</v>
      </c>
      <c r="T97" s="29">
        <v>-3.1999999773688613E-9</v>
      </c>
      <c r="U97" s="29">
        <v>0.19598860000000001</v>
      </c>
      <c r="V97" s="29">
        <v>2.7366337600000001</v>
      </c>
      <c r="W97" s="29">
        <v>0</v>
      </c>
      <c r="X97" s="29">
        <v>0.98411800000000005</v>
      </c>
      <c r="Y97" s="29">
        <v>1.5847457600000001</v>
      </c>
      <c r="Z97" s="29">
        <v>0.16777</v>
      </c>
    </row>
    <row r="98" spans="3:26" ht="47.25" x14ac:dyDescent="0.25">
      <c r="C98" s="28">
        <v>3510</v>
      </c>
      <c r="D98" s="21" t="s">
        <v>49</v>
      </c>
      <c r="E98" s="27" t="s">
        <v>183</v>
      </c>
      <c r="F98" s="27" t="s">
        <v>184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0.39200000000000002</v>
      </c>
      <c r="M98" s="29">
        <v>0.39200000000000002</v>
      </c>
      <c r="N98" s="29">
        <v>0</v>
      </c>
      <c r="O98" s="29">
        <v>0</v>
      </c>
      <c r="P98" s="29">
        <v>0</v>
      </c>
      <c r="Q98" s="29">
        <v>0.39200000000000002</v>
      </c>
      <c r="R98" s="29">
        <v>0.39200000000000002</v>
      </c>
      <c r="S98" s="29">
        <v>0</v>
      </c>
      <c r="T98" s="29">
        <v>0</v>
      </c>
      <c r="U98" s="29">
        <v>0</v>
      </c>
      <c r="V98" s="29">
        <v>0.39200000000000002</v>
      </c>
      <c r="W98" s="29">
        <v>0.39200000000000002</v>
      </c>
      <c r="X98" s="29">
        <v>0</v>
      </c>
      <c r="Y98" s="29">
        <v>0</v>
      </c>
      <c r="Z98" s="29">
        <v>0</v>
      </c>
    </row>
    <row r="99" spans="3:26" ht="63" x14ac:dyDescent="0.25">
      <c r="C99" s="28">
        <v>3546</v>
      </c>
      <c r="D99" s="21" t="s">
        <v>49</v>
      </c>
      <c r="E99" s="27" t="s">
        <v>185</v>
      </c>
      <c r="F99" s="27" t="s">
        <v>186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2.1890779999999999</v>
      </c>
      <c r="M99" s="29">
        <v>0</v>
      </c>
      <c r="N99" s="29">
        <v>2.1890779999999999</v>
      </c>
      <c r="O99" s="29">
        <v>0</v>
      </c>
      <c r="P99" s="29">
        <v>0</v>
      </c>
      <c r="Q99" s="29">
        <v>2.1890779999999999</v>
      </c>
      <c r="R99" s="29">
        <v>0</v>
      </c>
      <c r="S99" s="29">
        <v>2.1890779999999999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</row>
    <row r="100" spans="3:26" ht="47.25" x14ac:dyDescent="0.25">
      <c r="C100" s="28">
        <v>3579</v>
      </c>
      <c r="D100" s="21" t="s">
        <v>49</v>
      </c>
      <c r="E100" s="27" t="s">
        <v>187</v>
      </c>
      <c r="F100" s="27" t="s">
        <v>188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0.499</v>
      </c>
      <c r="W100" s="29">
        <v>0.499</v>
      </c>
      <c r="X100" s="29">
        <v>0</v>
      </c>
      <c r="Y100" s="29">
        <v>0</v>
      </c>
      <c r="Z100" s="29">
        <v>0</v>
      </c>
    </row>
    <row r="101" spans="3:26" ht="47.25" x14ac:dyDescent="0.25">
      <c r="C101" s="28">
        <v>3630</v>
      </c>
      <c r="D101" s="21" t="s">
        <v>49</v>
      </c>
      <c r="E101" s="27" t="s">
        <v>189</v>
      </c>
      <c r="F101" s="27" t="s">
        <v>190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</row>
    <row r="102" spans="3:26" ht="47.25" x14ac:dyDescent="0.25">
      <c r="C102" s="28">
        <v>4031</v>
      </c>
      <c r="D102" s="21" t="s">
        <v>49</v>
      </c>
      <c r="E102" s="27" t="s">
        <v>191</v>
      </c>
      <c r="F102" s="27" t="s">
        <v>192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3.0949999999999998</v>
      </c>
      <c r="W102" s="29">
        <v>0.32</v>
      </c>
      <c r="X102" s="29">
        <v>1.063842</v>
      </c>
      <c r="Y102" s="29">
        <v>1.711158</v>
      </c>
      <c r="Z102" s="29">
        <v>0</v>
      </c>
    </row>
    <row r="103" spans="3:26" ht="31.5" x14ac:dyDescent="0.25">
      <c r="C103" s="28">
        <v>4034</v>
      </c>
      <c r="D103" s="21" t="s">
        <v>49</v>
      </c>
      <c r="E103" s="27" t="s">
        <v>193</v>
      </c>
      <c r="F103" s="27" t="s">
        <v>194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4.4222576800000004</v>
      </c>
      <c r="M103" s="29">
        <v>0.35613344000000002</v>
      </c>
      <c r="N103" s="29">
        <v>1.3009910758000001</v>
      </c>
      <c r="O103" s="29">
        <v>2.6576790719999996</v>
      </c>
      <c r="P103" s="29">
        <v>0.10745409219999999</v>
      </c>
      <c r="Q103" s="29">
        <v>4.4222576800000004</v>
      </c>
      <c r="R103" s="29">
        <v>0.35613344000000002</v>
      </c>
      <c r="S103" s="29">
        <v>1.3009910758000001</v>
      </c>
      <c r="T103" s="29">
        <v>2.6576790719999996</v>
      </c>
      <c r="U103" s="29">
        <v>0.10745409219999999</v>
      </c>
      <c r="V103" s="29">
        <v>3.7476760000000002</v>
      </c>
      <c r="W103" s="29">
        <v>0.30180800000000002</v>
      </c>
      <c r="X103" s="29">
        <v>1.1025348100000001</v>
      </c>
      <c r="Y103" s="29">
        <v>2.2522704</v>
      </c>
      <c r="Z103" s="29">
        <v>9.1062789999999991E-2</v>
      </c>
    </row>
    <row r="104" spans="3:26" ht="47.25" x14ac:dyDescent="0.25">
      <c r="C104" s="28">
        <v>4383</v>
      </c>
      <c r="D104" s="21" t="s">
        <v>49</v>
      </c>
      <c r="E104" s="27" t="s">
        <v>195</v>
      </c>
      <c r="F104" s="27" t="s">
        <v>196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0.17813280000000001</v>
      </c>
      <c r="M104" s="29">
        <v>1.77E-2</v>
      </c>
      <c r="N104" s="29">
        <v>9.9549520000000002E-2</v>
      </c>
      <c r="O104" s="29">
        <v>5.6210479999999993E-2</v>
      </c>
      <c r="P104" s="29">
        <v>4.6728000000000004E-3</v>
      </c>
      <c r="Q104" s="29">
        <v>0.17813280000000001</v>
      </c>
      <c r="R104" s="29">
        <v>1.77E-2</v>
      </c>
      <c r="S104" s="29">
        <v>9.9549520000000002E-2</v>
      </c>
      <c r="T104" s="29">
        <v>5.6210479999999993E-2</v>
      </c>
      <c r="U104" s="29">
        <v>4.6728000000000004E-3</v>
      </c>
      <c r="V104" s="29">
        <v>0.15095999999999998</v>
      </c>
      <c r="W104" s="29">
        <v>1.4999999999999999E-2</v>
      </c>
      <c r="X104" s="29">
        <v>8.4363999999999995E-2</v>
      </c>
      <c r="Y104" s="29">
        <v>4.7635999999999998E-2</v>
      </c>
      <c r="Z104" s="29">
        <v>3.96E-3</v>
      </c>
    </row>
    <row r="105" spans="3:26" ht="47.25" x14ac:dyDescent="0.25">
      <c r="C105" s="28">
        <v>4384</v>
      </c>
      <c r="D105" s="21" t="s">
        <v>49</v>
      </c>
      <c r="E105" s="27" t="s">
        <v>197</v>
      </c>
      <c r="F105" s="27" t="s">
        <v>198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0.27894799999999997</v>
      </c>
      <c r="W105" s="29">
        <v>0.27894799999999997</v>
      </c>
      <c r="X105" s="29">
        <v>0</v>
      </c>
      <c r="Y105" s="29">
        <v>0</v>
      </c>
      <c r="Z105" s="29">
        <v>0</v>
      </c>
    </row>
    <row r="106" spans="3:26" ht="78.75" x14ac:dyDescent="0.25">
      <c r="C106" s="28">
        <v>2159</v>
      </c>
      <c r="D106" s="21" t="s">
        <v>49</v>
      </c>
      <c r="E106" s="27" t="s">
        <v>199</v>
      </c>
      <c r="F106" s="27" t="s">
        <v>200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</row>
    <row r="107" spans="3:26" ht="141.75" x14ac:dyDescent="0.25">
      <c r="C107" s="28">
        <v>2590</v>
      </c>
      <c r="D107" s="21" t="s">
        <v>49</v>
      </c>
      <c r="E107" s="30" t="s">
        <v>201</v>
      </c>
      <c r="F107" s="27" t="s">
        <v>202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</row>
    <row r="108" spans="3:26" ht="63" x14ac:dyDescent="0.25">
      <c r="C108" s="28">
        <v>2880</v>
      </c>
      <c r="D108" s="21" t="s">
        <v>49</v>
      </c>
      <c r="E108" s="27" t="s">
        <v>203</v>
      </c>
      <c r="F108" s="27" t="s">
        <v>204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0</v>
      </c>
      <c r="Z108" s="29">
        <v>0</v>
      </c>
    </row>
    <row r="109" spans="3:26" ht="47.25" x14ac:dyDescent="0.25">
      <c r="C109" s="28" t="s">
        <v>205</v>
      </c>
      <c r="D109" s="21" t="s">
        <v>49</v>
      </c>
      <c r="E109" s="27" t="s">
        <v>206</v>
      </c>
      <c r="F109" s="27" t="s">
        <v>207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1.3745E-2</v>
      </c>
      <c r="M109" s="29">
        <v>0</v>
      </c>
      <c r="N109" s="29">
        <v>0</v>
      </c>
      <c r="O109" s="29">
        <v>0</v>
      </c>
      <c r="P109" s="29">
        <v>1.3745E-2</v>
      </c>
      <c r="Q109" s="29">
        <v>1.3745E-2</v>
      </c>
      <c r="R109" s="29">
        <v>0</v>
      </c>
      <c r="S109" s="29">
        <v>0</v>
      </c>
      <c r="T109" s="29">
        <v>0</v>
      </c>
      <c r="U109" s="29">
        <v>1.3745E-2</v>
      </c>
      <c r="V109" s="29">
        <v>1.3745E-2</v>
      </c>
      <c r="W109" s="29">
        <v>0</v>
      </c>
      <c r="X109" s="29">
        <v>0</v>
      </c>
      <c r="Y109" s="29">
        <v>0</v>
      </c>
      <c r="Z109" s="29">
        <v>1.3745E-2</v>
      </c>
    </row>
    <row r="110" spans="3:26" ht="31.5" x14ac:dyDescent="0.25">
      <c r="D110" s="21" t="s">
        <v>208</v>
      </c>
      <c r="E110" s="22" t="s">
        <v>209</v>
      </c>
      <c r="F110" s="24" t="s">
        <v>26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v>3.0932951590000002</v>
      </c>
      <c r="M110" s="25">
        <v>0.96299999999999997</v>
      </c>
      <c r="N110" s="25">
        <v>1.415</v>
      </c>
      <c r="O110" s="25">
        <v>0.50289515900000015</v>
      </c>
      <c r="P110" s="25">
        <v>0.21239999999999998</v>
      </c>
      <c r="Q110" s="25">
        <v>3.0932951590000002</v>
      </c>
      <c r="R110" s="25">
        <v>0.96299999999999997</v>
      </c>
      <c r="S110" s="25">
        <v>1.415</v>
      </c>
      <c r="T110" s="25">
        <v>0.50289515900000015</v>
      </c>
      <c r="U110" s="25">
        <v>0.21239999999999998</v>
      </c>
      <c r="V110" s="25">
        <v>2.8978830500000003</v>
      </c>
      <c r="W110" s="25">
        <v>0.205206</v>
      </c>
      <c r="X110" s="25">
        <v>0.642683</v>
      </c>
      <c r="Y110" s="25">
        <v>1.44276805</v>
      </c>
      <c r="Z110" s="25">
        <v>0.60722599999999993</v>
      </c>
    </row>
    <row r="111" spans="3:26" ht="63" x14ac:dyDescent="0.25">
      <c r="D111" s="21" t="s">
        <v>210</v>
      </c>
      <c r="E111" s="22" t="s">
        <v>211</v>
      </c>
      <c r="F111" s="24" t="s">
        <v>26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3.0932951590000002</v>
      </c>
      <c r="M111" s="25">
        <v>0.96299999999999997</v>
      </c>
      <c r="N111" s="25">
        <v>1.415</v>
      </c>
      <c r="O111" s="25">
        <v>0.50289515900000015</v>
      </c>
      <c r="P111" s="25">
        <v>0.21239999999999998</v>
      </c>
      <c r="Q111" s="25">
        <v>3.0932951590000002</v>
      </c>
      <c r="R111" s="25">
        <v>0.96299999999999997</v>
      </c>
      <c r="S111" s="25">
        <v>1.415</v>
      </c>
      <c r="T111" s="25">
        <v>0.50289515900000015</v>
      </c>
      <c r="U111" s="25">
        <v>0.21239999999999998</v>
      </c>
      <c r="V111" s="25">
        <v>2.8978830500000003</v>
      </c>
      <c r="W111" s="25">
        <v>0.205206</v>
      </c>
      <c r="X111" s="25">
        <v>0.642683</v>
      </c>
      <c r="Y111" s="25">
        <v>1.44276805</v>
      </c>
      <c r="Z111" s="25">
        <v>0.60722599999999993</v>
      </c>
    </row>
    <row r="112" spans="3:26" ht="31.5" x14ac:dyDescent="0.25">
      <c r="C112" s="28">
        <v>3605</v>
      </c>
      <c r="D112" s="21" t="s">
        <v>210</v>
      </c>
      <c r="E112" s="27" t="s">
        <v>212</v>
      </c>
      <c r="F112" s="27" t="s">
        <v>213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3.4199999000000036E-2</v>
      </c>
      <c r="M112" s="29">
        <v>0</v>
      </c>
      <c r="N112" s="29">
        <v>0</v>
      </c>
      <c r="O112" s="29">
        <v>3.4199999000000036E-2</v>
      </c>
      <c r="P112" s="29">
        <v>0</v>
      </c>
      <c r="Q112" s="29">
        <v>3.4199999000000036E-2</v>
      </c>
      <c r="R112" s="29">
        <v>0</v>
      </c>
      <c r="S112" s="29">
        <v>0</v>
      </c>
      <c r="T112" s="29">
        <v>3.4199999000000036E-2</v>
      </c>
      <c r="U112" s="29">
        <v>0</v>
      </c>
      <c r="V112" s="29">
        <v>2.898305E-2</v>
      </c>
      <c r="W112" s="29">
        <v>0</v>
      </c>
      <c r="X112" s="29">
        <v>0</v>
      </c>
      <c r="Y112" s="29">
        <v>2.898305E-2</v>
      </c>
      <c r="Z112" s="29">
        <v>0</v>
      </c>
    </row>
    <row r="113" spans="3:26" ht="31.5" x14ac:dyDescent="0.25">
      <c r="C113" s="28">
        <v>4026</v>
      </c>
      <c r="D113" s="21" t="s">
        <v>210</v>
      </c>
      <c r="E113" s="27" t="s">
        <v>214</v>
      </c>
      <c r="F113" s="27" t="s">
        <v>215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9.5579999999999998E-2</v>
      </c>
      <c r="M113" s="29">
        <v>0</v>
      </c>
      <c r="N113" s="29">
        <v>0</v>
      </c>
      <c r="O113" s="29">
        <v>0</v>
      </c>
      <c r="P113" s="29">
        <v>9.5579999999999998E-2</v>
      </c>
      <c r="Q113" s="29">
        <v>9.5579999999999998E-2</v>
      </c>
      <c r="R113" s="29">
        <v>0</v>
      </c>
      <c r="S113" s="29">
        <v>0</v>
      </c>
      <c r="T113" s="29">
        <v>0</v>
      </c>
      <c r="U113" s="29">
        <v>9.5579999999999998E-2</v>
      </c>
      <c r="V113" s="29">
        <v>2.7699000000000003</v>
      </c>
      <c r="W113" s="29">
        <v>0.205206</v>
      </c>
      <c r="X113" s="29">
        <v>0.642683</v>
      </c>
      <c r="Y113" s="29">
        <v>1.4137850000000001</v>
      </c>
      <c r="Z113" s="29">
        <v>0.50822599999999996</v>
      </c>
    </row>
    <row r="114" spans="3:26" ht="78.75" x14ac:dyDescent="0.25">
      <c r="C114" s="28">
        <v>2619</v>
      </c>
      <c r="D114" s="21" t="s">
        <v>210</v>
      </c>
      <c r="E114" s="27" t="s">
        <v>216</v>
      </c>
      <c r="F114" s="27" t="s">
        <v>217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0.96299999999999997</v>
      </c>
      <c r="M114" s="29">
        <v>0.96299999999999997</v>
      </c>
      <c r="N114" s="29">
        <v>0</v>
      </c>
      <c r="O114" s="29">
        <v>0</v>
      </c>
      <c r="P114" s="29">
        <v>0</v>
      </c>
      <c r="Q114" s="29">
        <v>0.96299999999999997</v>
      </c>
      <c r="R114" s="29">
        <v>0.96299999999999997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</row>
    <row r="115" spans="3:26" ht="31.5" x14ac:dyDescent="0.25">
      <c r="C115" s="28">
        <v>2910</v>
      </c>
      <c r="D115" s="21" t="s">
        <v>210</v>
      </c>
      <c r="E115" s="27" t="s">
        <v>218</v>
      </c>
      <c r="F115" s="27" t="s">
        <v>219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0.46869516000000006</v>
      </c>
      <c r="M115" s="29">
        <v>0</v>
      </c>
      <c r="N115" s="29">
        <v>0</v>
      </c>
      <c r="O115" s="29">
        <v>0.46869516000000006</v>
      </c>
      <c r="P115" s="29">
        <v>0</v>
      </c>
      <c r="Q115" s="29">
        <v>0.46869516000000006</v>
      </c>
      <c r="R115" s="29">
        <v>0</v>
      </c>
      <c r="S115" s="29">
        <v>0</v>
      </c>
      <c r="T115" s="29">
        <v>0.46869516000000006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</row>
    <row r="116" spans="3:26" ht="47.25" x14ac:dyDescent="0.25">
      <c r="C116" s="28">
        <v>1487</v>
      </c>
      <c r="D116" s="21" t="s">
        <v>210</v>
      </c>
      <c r="E116" s="27" t="s">
        <v>220</v>
      </c>
      <c r="F116" s="27" t="s">
        <v>221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</row>
    <row r="117" spans="3:26" ht="47.25" x14ac:dyDescent="0.25">
      <c r="C117" s="28">
        <v>2305</v>
      </c>
      <c r="D117" s="21" t="s">
        <v>210</v>
      </c>
      <c r="E117" s="27" t="s">
        <v>222</v>
      </c>
      <c r="F117" s="27" t="s">
        <v>223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0.11681999999999999</v>
      </c>
      <c r="M117" s="29">
        <v>0</v>
      </c>
      <c r="N117" s="29">
        <v>0</v>
      </c>
      <c r="O117" s="29">
        <v>0</v>
      </c>
      <c r="P117" s="29">
        <v>0.11681999999999999</v>
      </c>
      <c r="Q117" s="29">
        <v>0.11681999999999999</v>
      </c>
      <c r="R117" s="29">
        <v>0</v>
      </c>
      <c r="S117" s="29">
        <v>0</v>
      </c>
      <c r="T117" s="29">
        <v>0</v>
      </c>
      <c r="U117" s="29">
        <v>0.11681999999999999</v>
      </c>
      <c r="V117" s="29">
        <v>9.9000000000000005E-2</v>
      </c>
      <c r="W117" s="29">
        <v>0</v>
      </c>
      <c r="X117" s="29">
        <v>0</v>
      </c>
      <c r="Y117" s="29">
        <v>0</v>
      </c>
      <c r="Z117" s="29">
        <v>9.9000000000000005E-2</v>
      </c>
    </row>
    <row r="118" spans="3:26" ht="63" x14ac:dyDescent="0.25">
      <c r="C118" s="28">
        <v>2592</v>
      </c>
      <c r="D118" s="21" t="s">
        <v>210</v>
      </c>
      <c r="E118" s="27" t="s">
        <v>224</v>
      </c>
      <c r="F118" s="27" t="s">
        <v>225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1.415</v>
      </c>
      <c r="M118" s="29">
        <v>0</v>
      </c>
      <c r="N118" s="29">
        <v>1.415</v>
      </c>
      <c r="O118" s="29">
        <v>0</v>
      </c>
      <c r="P118" s="29">
        <v>0</v>
      </c>
      <c r="Q118" s="29">
        <v>1.415</v>
      </c>
      <c r="R118" s="29">
        <v>0</v>
      </c>
      <c r="S118" s="29">
        <v>1.415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</row>
    <row r="119" spans="3:26" ht="47.25" x14ac:dyDescent="0.25">
      <c r="D119" s="21" t="s">
        <v>226</v>
      </c>
      <c r="E119" s="22" t="s">
        <v>227</v>
      </c>
      <c r="F119" s="24" t="s">
        <v>26</v>
      </c>
      <c r="G119" s="25">
        <v>0</v>
      </c>
      <c r="H119" s="25">
        <v>0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</row>
    <row r="120" spans="3:26" x14ac:dyDescent="0.25">
      <c r="D120" s="21" t="s">
        <v>226</v>
      </c>
      <c r="E120" s="22" t="s">
        <v>228</v>
      </c>
      <c r="F120" s="26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</row>
    <row r="121" spans="3:26" ht="47.25" x14ac:dyDescent="0.25">
      <c r="D121" s="21" t="s">
        <v>229</v>
      </c>
      <c r="E121" s="22" t="s">
        <v>230</v>
      </c>
      <c r="F121" s="24" t="s">
        <v>26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17.78957948</v>
      </c>
      <c r="M121" s="25">
        <v>15.5406</v>
      </c>
      <c r="N121" s="25">
        <v>0</v>
      </c>
      <c r="O121" s="25">
        <v>0</v>
      </c>
      <c r="P121" s="25">
        <v>2.2489794799999996</v>
      </c>
      <c r="Q121" s="25">
        <v>17.78957948</v>
      </c>
      <c r="R121" s="25">
        <v>15.5406</v>
      </c>
      <c r="S121" s="25">
        <v>0</v>
      </c>
      <c r="T121" s="25">
        <v>0</v>
      </c>
      <c r="U121" s="25">
        <v>2.2489794799999996</v>
      </c>
      <c r="V121" s="25">
        <v>6.7758827400000001</v>
      </c>
      <c r="W121" s="25">
        <v>1.4</v>
      </c>
      <c r="X121" s="25">
        <v>0.76757500000000001</v>
      </c>
      <c r="Y121" s="25">
        <v>3.4255217400000002</v>
      </c>
      <c r="Z121" s="25">
        <v>1.1827859999999999</v>
      </c>
    </row>
    <row r="122" spans="3:26" ht="94.5" x14ac:dyDescent="0.25">
      <c r="C122" s="28" t="s">
        <v>231</v>
      </c>
      <c r="D122" s="21" t="s">
        <v>232</v>
      </c>
      <c r="E122" s="22" t="s">
        <v>233</v>
      </c>
      <c r="F122" s="27" t="s">
        <v>234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15.550599999999999</v>
      </c>
      <c r="M122" s="29">
        <v>15.5406</v>
      </c>
      <c r="N122" s="29">
        <v>0</v>
      </c>
      <c r="O122" s="29">
        <v>0</v>
      </c>
      <c r="P122" s="29">
        <v>0.01</v>
      </c>
      <c r="Q122" s="29">
        <v>15.550599999999999</v>
      </c>
      <c r="R122" s="29">
        <v>15.5406</v>
      </c>
      <c r="S122" s="29">
        <v>0</v>
      </c>
      <c r="T122" s="29">
        <v>0</v>
      </c>
      <c r="U122" s="29">
        <v>0.01</v>
      </c>
      <c r="V122" s="29">
        <v>4.4999999999999998E-2</v>
      </c>
      <c r="W122" s="29">
        <v>0</v>
      </c>
      <c r="X122" s="29">
        <v>0</v>
      </c>
      <c r="Y122" s="29">
        <v>0</v>
      </c>
      <c r="Z122" s="29">
        <v>4.4999999999999998E-2</v>
      </c>
    </row>
    <row r="123" spans="3:26" ht="94.5" x14ac:dyDescent="0.25">
      <c r="D123" s="21" t="s">
        <v>232</v>
      </c>
      <c r="E123" s="22" t="s">
        <v>235</v>
      </c>
      <c r="F123" s="24" t="s">
        <v>26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25">
        <v>15.550599999999999</v>
      </c>
      <c r="M123" s="25">
        <v>15.5406</v>
      </c>
      <c r="N123" s="25">
        <v>0</v>
      </c>
      <c r="O123" s="25">
        <v>0</v>
      </c>
      <c r="P123" s="25">
        <v>0.01</v>
      </c>
      <c r="Q123" s="25">
        <v>15.550599999999999</v>
      </c>
      <c r="R123" s="25">
        <v>15.5406</v>
      </c>
      <c r="S123" s="25">
        <v>0</v>
      </c>
      <c r="T123" s="25">
        <v>0</v>
      </c>
      <c r="U123" s="25">
        <v>0.01</v>
      </c>
      <c r="V123" s="25">
        <v>4.4999999999999998E-2</v>
      </c>
      <c r="W123" s="25">
        <v>0</v>
      </c>
      <c r="X123" s="25">
        <v>0</v>
      </c>
      <c r="Y123" s="25">
        <v>0</v>
      </c>
      <c r="Z123" s="25">
        <v>4.4999999999999998E-2</v>
      </c>
    </row>
    <row r="124" spans="3:26" ht="157.5" x14ac:dyDescent="0.25">
      <c r="C124" s="28">
        <v>4582</v>
      </c>
      <c r="D124" s="21" t="s">
        <v>232</v>
      </c>
      <c r="E124" s="30" t="s">
        <v>236</v>
      </c>
      <c r="F124" s="27" t="s">
        <v>237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</row>
    <row r="125" spans="3:26" ht="126" x14ac:dyDescent="0.25">
      <c r="C125" s="28">
        <v>4584</v>
      </c>
      <c r="D125" s="21" t="s">
        <v>232</v>
      </c>
      <c r="E125" s="30" t="s">
        <v>238</v>
      </c>
      <c r="F125" s="27" t="s">
        <v>239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15.5406</v>
      </c>
      <c r="M125" s="29">
        <v>15.5406</v>
      </c>
      <c r="N125" s="29">
        <v>0</v>
      </c>
      <c r="O125" s="29">
        <v>0</v>
      </c>
      <c r="P125" s="29">
        <v>0</v>
      </c>
      <c r="Q125" s="29">
        <v>15.5406</v>
      </c>
      <c r="R125" s="29">
        <v>15.5406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</row>
    <row r="126" spans="3:26" ht="126" x14ac:dyDescent="0.25">
      <c r="C126" s="28">
        <v>4585</v>
      </c>
      <c r="D126" s="21" t="s">
        <v>232</v>
      </c>
      <c r="E126" s="30" t="s">
        <v>240</v>
      </c>
      <c r="F126" s="27" t="s">
        <v>241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0.01</v>
      </c>
      <c r="M126" s="29">
        <v>0</v>
      </c>
      <c r="N126" s="29">
        <v>0</v>
      </c>
      <c r="O126" s="29">
        <v>0</v>
      </c>
      <c r="P126" s="29">
        <v>0.01</v>
      </c>
      <c r="Q126" s="29">
        <v>0.01</v>
      </c>
      <c r="R126" s="29">
        <v>0</v>
      </c>
      <c r="S126" s="29">
        <v>0</v>
      </c>
      <c r="T126" s="29">
        <v>0</v>
      </c>
      <c r="U126" s="29">
        <v>0.01</v>
      </c>
      <c r="V126" s="29">
        <v>4.4999999999999998E-2</v>
      </c>
      <c r="W126" s="29">
        <v>0</v>
      </c>
      <c r="X126" s="29">
        <v>0</v>
      </c>
      <c r="Y126" s="29">
        <v>0</v>
      </c>
      <c r="Z126" s="29">
        <v>4.4999999999999998E-2</v>
      </c>
    </row>
    <row r="127" spans="3:26" x14ac:dyDescent="0.25">
      <c r="D127" s="21" t="s">
        <v>232</v>
      </c>
      <c r="E127" s="22" t="s">
        <v>242</v>
      </c>
      <c r="F127" s="24" t="s">
        <v>26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2.2389794799999998</v>
      </c>
      <c r="M127" s="25">
        <v>0</v>
      </c>
      <c r="N127" s="25">
        <v>0</v>
      </c>
      <c r="O127" s="25">
        <v>0</v>
      </c>
      <c r="P127" s="25">
        <v>2.2389794799999998</v>
      </c>
      <c r="Q127" s="25">
        <v>2.2389794799999998</v>
      </c>
      <c r="R127" s="25">
        <v>0</v>
      </c>
      <c r="S127" s="25">
        <v>0</v>
      </c>
      <c r="T127" s="25">
        <v>0</v>
      </c>
      <c r="U127" s="25">
        <v>2.2389794799999998</v>
      </c>
      <c r="V127" s="25">
        <v>6.7308827400000002</v>
      </c>
      <c r="W127" s="25">
        <v>1.4</v>
      </c>
      <c r="X127" s="25">
        <v>0.76757500000000001</v>
      </c>
      <c r="Y127" s="25">
        <v>3.4255217400000002</v>
      </c>
      <c r="Z127" s="25">
        <v>1.137786</v>
      </c>
    </row>
    <row r="128" spans="3:26" ht="94.5" x14ac:dyDescent="0.25">
      <c r="D128" s="21" t="s">
        <v>232</v>
      </c>
      <c r="E128" s="22" t="s">
        <v>235</v>
      </c>
      <c r="F128" s="24" t="s">
        <v>26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2.2389794799999998</v>
      </c>
      <c r="M128" s="25">
        <v>0</v>
      </c>
      <c r="N128" s="25">
        <v>0</v>
      </c>
      <c r="O128" s="25">
        <v>0</v>
      </c>
      <c r="P128" s="25">
        <v>2.2389794799999998</v>
      </c>
      <c r="Q128" s="25">
        <v>2.2389794799999998</v>
      </c>
      <c r="R128" s="25">
        <v>0</v>
      </c>
      <c r="S128" s="25">
        <v>0</v>
      </c>
      <c r="T128" s="25">
        <v>0</v>
      </c>
      <c r="U128" s="25">
        <v>2.2389794799999998</v>
      </c>
      <c r="V128" s="25">
        <v>6.7308827400000002</v>
      </c>
      <c r="W128" s="25">
        <v>1.4</v>
      </c>
      <c r="X128" s="25">
        <v>0.76757500000000001</v>
      </c>
      <c r="Y128" s="25">
        <v>3.4255217400000002</v>
      </c>
      <c r="Z128" s="25">
        <v>1.137786</v>
      </c>
    </row>
    <row r="129" spans="3:26" ht="78.75" x14ac:dyDescent="0.25">
      <c r="C129" s="28">
        <v>3103</v>
      </c>
      <c r="D129" s="21" t="s">
        <v>232</v>
      </c>
      <c r="E129" s="27" t="s">
        <v>243</v>
      </c>
      <c r="F129" s="27" t="s">
        <v>244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2.2389794799999998</v>
      </c>
      <c r="M129" s="29">
        <v>0</v>
      </c>
      <c r="N129" s="29">
        <v>0</v>
      </c>
      <c r="O129" s="29">
        <v>0</v>
      </c>
      <c r="P129" s="29">
        <v>2.2389794799999998</v>
      </c>
      <c r="Q129" s="29">
        <v>2.2389794799999998</v>
      </c>
      <c r="R129" s="29">
        <v>0</v>
      </c>
      <c r="S129" s="29">
        <v>0</v>
      </c>
      <c r="T129" s="29">
        <v>0</v>
      </c>
      <c r="U129" s="29">
        <v>2.2389794799999998</v>
      </c>
      <c r="V129" s="29">
        <v>6.7308827400000002</v>
      </c>
      <c r="W129" s="29">
        <v>1.4</v>
      </c>
      <c r="X129" s="29">
        <v>0.76757500000000001</v>
      </c>
      <c r="Y129" s="29">
        <v>3.4255217400000002</v>
      </c>
      <c r="Z129" s="29">
        <v>1.137786</v>
      </c>
    </row>
    <row r="130" spans="3:26" ht="94.5" x14ac:dyDescent="0.25">
      <c r="D130" s="21" t="s">
        <v>232</v>
      </c>
      <c r="E130" s="22" t="s">
        <v>245</v>
      </c>
      <c r="F130" s="24" t="s">
        <v>26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</row>
    <row r="131" spans="3:26" x14ac:dyDescent="0.25">
      <c r="D131" s="21" t="s">
        <v>232</v>
      </c>
      <c r="E131" s="22" t="s">
        <v>228</v>
      </c>
      <c r="F131" s="26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</row>
    <row r="132" spans="3:26" x14ac:dyDescent="0.25">
      <c r="D132" s="21" t="s">
        <v>232</v>
      </c>
      <c r="E132" s="22" t="s">
        <v>228</v>
      </c>
      <c r="F132" s="26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</row>
    <row r="133" spans="3:26" x14ac:dyDescent="0.25">
      <c r="D133" s="21" t="s">
        <v>246</v>
      </c>
      <c r="E133" s="22" t="s">
        <v>246</v>
      </c>
      <c r="F133" s="26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</row>
    <row r="134" spans="3:26" ht="31.5" x14ac:dyDescent="0.25">
      <c r="D134" s="21" t="s">
        <v>247</v>
      </c>
      <c r="E134" s="22" t="s">
        <v>248</v>
      </c>
      <c r="F134" s="24" t="s">
        <v>26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</row>
    <row r="135" spans="3:26" ht="94.5" x14ac:dyDescent="0.25">
      <c r="D135" s="21" t="s">
        <v>247</v>
      </c>
      <c r="E135" s="22" t="s">
        <v>235</v>
      </c>
      <c r="F135" s="24" t="s">
        <v>26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</row>
    <row r="136" spans="3:26" x14ac:dyDescent="0.25">
      <c r="D136" s="21" t="s">
        <v>247</v>
      </c>
      <c r="E136" s="22" t="s">
        <v>228</v>
      </c>
      <c r="F136" s="26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</row>
    <row r="137" spans="3:26" x14ac:dyDescent="0.25">
      <c r="D137" s="21" t="s">
        <v>247</v>
      </c>
      <c r="E137" s="22" t="s">
        <v>228</v>
      </c>
      <c r="F137" s="26">
        <v>0</v>
      </c>
      <c r="G137" s="25">
        <v>0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</row>
    <row r="138" spans="3:26" x14ac:dyDescent="0.25">
      <c r="D138" s="21" t="s">
        <v>246</v>
      </c>
      <c r="E138" s="22" t="s">
        <v>246</v>
      </c>
      <c r="F138" s="26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</row>
    <row r="139" spans="3:26" ht="78.75" x14ac:dyDescent="0.25">
      <c r="D139" s="21" t="s">
        <v>247</v>
      </c>
      <c r="E139" s="22" t="s">
        <v>249</v>
      </c>
      <c r="F139" s="24" t="s">
        <v>26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</row>
    <row r="140" spans="3:26" x14ac:dyDescent="0.25">
      <c r="D140" s="21" t="s">
        <v>247</v>
      </c>
      <c r="E140" s="22" t="s">
        <v>228</v>
      </c>
      <c r="F140" s="26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</row>
    <row r="141" spans="3:26" x14ac:dyDescent="0.25">
      <c r="D141" s="21" t="s">
        <v>247</v>
      </c>
      <c r="E141" s="22" t="s">
        <v>228</v>
      </c>
      <c r="F141" s="26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</row>
    <row r="142" spans="3:26" x14ac:dyDescent="0.25">
      <c r="D142" s="21" t="s">
        <v>246</v>
      </c>
      <c r="E142" s="22" t="s">
        <v>246</v>
      </c>
      <c r="F142" s="26">
        <v>0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</row>
    <row r="143" spans="3:26" ht="94.5" x14ac:dyDescent="0.25">
      <c r="D143" s="21" t="s">
        <v>247</v>
      </c>
      <c r="E143" s="22" t="s">
        <v>250</v>
      </c>
      <c r="F143" s="24" t="s">
        <v>26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</row>
    <row r="144" spans="3:26" x14ac:dyDescent="0.25">
      <c r="D144" s="21" t="s">
        <v>247</v>
      </c>
      <c r="E144" s="22" t="s">
        <v>228</v>
      </c>
      <c r="F144" s="26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</row>
    <row r="145" spans="3:26" x14ac:dyDescent="0.25">
      <c r="D145" s="31" t="s">
        <v>247</v>
      </c>
      <c r="E145" s="32" t="s">
        <v>228</v>
      </c>
      <c r="F145" s="26">
        <v>0</v>
      </c>
      <c r="G145" s="25">
        <v>0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</row>
    <row r="146" spans="3:26" x14ac:dyDescent="0.25">
      <c r="D146" s="21" t="s">
        <v>246</v>
      </c>
      <c r="E146" s="22" t="s">
        <v>246</v>
      </c>
      <c r="F146" s="26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</row>
    <row r="147" spans="3:26" ht="78.75" x14ac:dyDescent="0.25">
      <c r="D147" s="33" t="s">
        <v>251</v>
      </c>
      <c r="E147" s="34" t="s">
        <v>252</v>
      </c>
      <c r="F147" s="35" t="s">
        <v>26</v>
      </c>
      <c r="G147" s="36">
        <v>4</v>
      </c>
      <c r="H147" s="36">
        <v>0</v>
      </c>
      <c r="I147" s="36">
        <v>4</v>
      </c>
      <c r="J147" s="36">
        <v>0</v>
      </c>
      <c r="K147" s="36">
        <v>0</v>
      </c>
      <c r="L147" s="36">
        <v>15.318602017240678</v>
      </c>
      <c r="M147" s="36">
        <v>1.3918947064406781</v>
      </c>
      <c r="N147" s="36">
        <v>3.7169447300000003</v>
      </c>
      <c r="O147" s="36">
        <v>9.0923842500000003</v>
      </c>
      <c r="P147" s="36">
        <v>1.1173783307999998</v>
      </c>
      <c r="Q147" s="36">
        <v>11.318602017240678</v>
      </c>
      <c r="R147" s="36">
        <v>1.3918947064406781</v>
      </c>
      <c r="S147" s="36">
        <v>-0.28305526999999975</v>
      </c>
      <c r="T147" s="36">
        <v>9.0923842500000003</v>
      </c>
      <c r="U147" s="36">
        <v>1.1173783307999998</v>
      </c>
      <c r="V147" s="36">
        <v>18.413017079999999</v>
      </c>
      <c r="W147" s="36">
        <v>0.84625799999999995</v>
      </c>
      <c r="X147" s="36">
        <v>9.0219053300000009</v>
      </c>
      <c r="Y147" s="36">
        <v>7.4249750000000008</v>
      </c>
      <c r="Z147" s="36">
        <v>1.11987875</v>
      </c>
    </row>
    <row r="148" spans="3:26" ht="63" x14ac:dyDescent="0.25">
      <c r="D148" s="21" t="s">
        <v>253</v>
      </c>
      <c r="E148" s="22" t="s">
        <v>254</v>
      </c>
      <c r="F148" s="24" t="s">
        <v>26</v>
      </c>
      <c r="G148" s="25">
        <v>4</v>
      </c>
      <c r="H148" s="25">
        <v>0</v>
      </c>
      <c r="I148" s="25">
        <v>4</v>
      </c>
      <c r="J148" s="25">
        <v>0</v>
      </c>
      <c r="K148" s="25">
        <v>0</v>
      </c>
      <c r="L148" s="25">
        <v>15.284382017240679</v>
      </c>
      <c r="M148" s="25">
        <v>1.3918947064406781</v>
      </c>
      <c r="N148" s="25">
        <v>3.7169447300000003</v>
      </c>
      <c r="O148" s="25">
        <v>9.0923842500000003</v>
      </c>
      <c r="P148" s="25">
        <v>1.0831583307999999</v>
      </c>
      <c r="Q148" s="25">
        <v>11.284382017240679</v>
      </c>
      <c r="R148" s="25">
        <v>1.3918947064406781</v>
      </c>
      <c r="S148" s="25">
        <v>-0.28305526999999975</v>
      </c>
      <c r="T148" s="25">
        <v>9.0923842500000003</v>
      </c>
      <c r="U148" s="25">
        <v>1.0831583307999999</v>
      </c>
      <c r="V148" s="25">
        <v>18.38401708</v>
      </c>
      <c r="W148" s="25">
        <v>0.84625799999999995</v>
      </c>
      <c r="X148" s="25">
        <v>9.0219053300000009</v>
      </c>
      <c r="Y148" s="25">
        <v>7.4249750000000008</v>
      </c>
      <c r="Z148" s="25">
        <v>1.0908787500000001</v>
      </c>
    </row>
    <row r="149" spans="3:26" ht="78.75" x14ac:dyDescent="0.25">
      <c r="C149" s="28">
        <v>136</v>
      </c>
      <c r="D149" s="21" t="s">
        <v>253</v>
      </c>
      <c r="E149" s="27" t="s">
        <v>255</v>
      </c>
      <c r="F149" s="27" t="s">
        <v>256</v>
      </c>
      <c r="G149" s="29">
        <v>4</v>
      </c>
      <c r="H149" s="29">
        <v>0</v>
      </c>
      <c r="I149" s="29">
        <v>4</v>
      </c>
      <c r="J149" s="29">
        <v>0</v>
      </c>
      <c r="K149" s="29">
        <v>0</v>
      </c>
      <c r="L149" s="29">
        <v>0.70707306644067802</v>
      </c>
      <c r="M149" s="29">
        <v>0.51170674644067804</v>
      </c>
      <c r="N149" s="29">
        <v>0</v>
      </c>
      <c r="O149" s="29">
        <v>0</v>
      </c>
      <c r="P149" s="29">
        <v>0.19536632000000001</v>
      </c>
      <c r="Q149" s="29">
        <v>-3.2929269335593219</v>
      </c>
      <c r="R149" s="29">
        <v>0.51170674644067804</v>
      </c>
      <c r="S149" s="29">
        <v>-4</v>
      </c>
      <c r="T149" s="29">
        <v>0</v>
      </c>
      <c r="U149" s="29">
        <v>0.19536632000000001</v>
      </c>
      <c r="V149" s="29">
        <v>0.36292431999999997</v>
      </c>
      <c r="W149" s="29">
        <v>0.19725799999999999</v>
      </c>
      <c r="X149" s="29">
        <v>0</v>
      </c>
      <c r="Y149" s="29">
        <v>0</v>
      </c>
      <c r="Z149" s="29">
        <v>0.16566632000000001</v>
      </c>
    </row>
    <row r="150" spans="3:26" ht="47.25" x14ac:dyDescent="0.25">
      <c r="C150" s="28">
        <v>3480</v>
      </c>
      <c r="D150" s="21" t="s">
        <v>253</v>
      </c>
      <c r="E150" s="27" t="s">
        <v>257</v>
      </c>
      <c r="F150" s="27" t="s">
        <v>258</v>
      </c>
      <c r="G150" s="29">
        <v>0</v>
      </c>
      <c r="H150" s="29">
        <v>0</v>
      </c>
      <c r="I150" s="29">
        <v>0</v>
      </c>
      <c r="J150" s="29">
        <v>0</v>
      </c>
      <c r="K150" s="29">
        <v>0</v>
      </c>
      <c r="L150" s="29">
        <v>9.9974680800000007E-2</v>
      </c>
      <c r="M150" s="29">
        <v>0</v>
      </c>
      <c r="N150" s="29">
        <v>0</v>
      </c>
      <c r="O150" s="29">
        <v>0</v>
      </c>
      <c r="P150" s="29">
        <v>9.9974680800000007E-2</v>
      </c>
      <c r="Q150" s="29">
        <v>9.9974680800000007E-2</v>
      </c>
      <c r="R150" s="29">
        <v>0</v>
      </c>
      <c r="S150" s="29">
        <v>0</v>
      </c>
      <c r="T150" s="29">
        <v>0</v>
      </c>
      <c r="U150" s="29">
        <v>9.9974680800000007E-2</v>
      </c>
      <c r="V150" s="29">
        <v>9.1451669999999999E-2</v>
      </c>
      <c r="W150" s="29">
        <v>0</v>
      </c>
      <c r="X150" s="29">
        <v>0</v>
      </c>
      <c r="Y150" s="29">
        <v>0</v>
      </c>
      <c r="Z150" s="29">
        <v>9.1451669999999999E-2</v>
      </c>
    </row>
    <row r="151" spans="3:26" ht="47.25" x14ac:dyDescent="0.25">
      <c r="C151" s="28">
        <v>2789</v>
      </c>
      <c r="D151" s="21" t="s">
        <v>253</v>
      </c>
      <c r="E151" s="27" t="s">
        <v>259</v>
      </c>
      <c r="F151" s="27" t="s">
        <v>260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</row>
    <row r="152" spans="3:26" ht="94.5" x14ac:dyDescent="0.25">
      <c r="C152" s="28">
        <v>2795</v>
      </c>
      <c r="D152" s="21" t="s">
        <v>253</v>
      </c>
      <c r="E152" s="27" t="s">
        <v>261</v>
      </c>
      <c r="F152" s="27" t="s">
        <v>262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0.40710000000000002</v>
      </c>
      <c r="M152" s="29">
        <v>0</v>
      </c>
      <c r="N152" s="29">
        <v>0</v>
      </c>
      <c r="O152" s="29">
        <v>0</v>
      </c>
      <c r="P152" s="29">
        <v>0.40710000000000002</v>
      </c>
      <c r="Q152" s="29">
        <v>0.40710000000000002</v>
      </c>
      <c r="R152" s="29">
        <v>0</v>
      </c>
      <c r="S152" s="29">
        <v>0</v>
      </c>
      <c r="T152" s="29">
        <v>0</v>
      </c>
      <c r="U152" s="29">
        <v>0.40710000000000002</v>
      </c>
      <c r="V152" s="29">
        <v>0.34499999999999997</v>
      </c>
      <c r="W152" s="29">
        <v>0</v>
      </c>
      <c r="X152" s="29">
        <v>0</v>
      </c>
      <c r="Y152" s="29">
        <v>0</v>
      </c>
      <c r="Z152" s="29">
        <v>0.34499999999999997</v>
      </c>
    </row>
    <row r="153" spans="3:26" ht="47.25" x14ac:dyDescent="0.25">
      <c r="C153" s="28">
        <v>3144</v>
      </c>
      <c r="D153" s="21" t="s">
        <v>253</v>
      </c>
      <c r="E153" s="27" t="s">
        <v>263</v>
      </c>
      <c r="F153" s="27" t="s">
        <v>264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0.46042</v>
      </c>
      <c r="M153" s="29">
        <v>0.43541999999999997</v>
      </c>
      <c r="N153" s="29">
        <v>0</v>
      </c>
      <c r="O153" s="29">
        <v>0</v>
      </c>
      <c r="P153" s="29">
        <v>2.5000000000000001E-2</v>
      </c>
      <c r="Q153" s="29">
        <v>0.46042</v>
      </c>
      <c r="R153" s="29">
        <v>0.43541999999999997</v>
      </c>
      <c r="S153" s="29">
        <v>0</v>
      </c>
      <c r="T153" s="29">
        <v>0</v>
      </c>
      <c r="U153" s="29">
        <v>2.5000000000000001E-2</v>
      </c>
      <c r="V153" s="29">
        <v>0.39400000000000002</v>
      </c>
      <c r="W153" s="29">
        <v>0.36899999999999999</v>
      </c>
      <c r="X153" s="29">
        <v>0</v>
      </c>
      <c r="Y153" s="29">
        <v>0</v>
      </c>
      <c r="Z153" s="29">
        <v>2.5000000000000001E-2</v>
      </c>
    </row>
    <row r="154" spans="3:26" ht="63" x14ac:dyDescent="0.25">
      <c r="C154" s="28">
        <v>1150</v>
      </c>
      <c r="D154" s="21" t="s">
        <v>253</v>
      </c>
      <c r="E154" s="27" t="s">
        <v>265</v>
      </c>
      <c r="F154" s="27" t="s">
        <v>266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29">
        <v>5.4583250000000012</v>
      </c>
      <c r="M154" s="29">
        <v>0</v>
      </c>
      <c r="N154" s="29">
        <v>0</v>
      </c>
      <c r="O154" s="29">
        <v>5.4583250000000012</v>
      </c>
      <c r="P154" s="29">
        <v>0</v>
      </c>
      <c r="Q154" s="29">
        <v>5.4583250000000012</v>
      </c>
      <c r="R154" s="29">
        <v>0</v>
      </c>
      <c r="S154" s="29">
        <v>0</v>
      </c>
      <c r="T154" s="29">
        <v>5.4583250000000012</v>
      </c>
      <c r="U154" s="29">
        <v>0</v>
      </c>
      <c r="V154" s="29">
        <v>3.9758000899999999</v>
      </c>
      <c r="W154" s="29">
        <v>0</v>
      </c>
      <c r="X154" s="29">
        <v>3.79254509</v>
      </c>
      <c r="Y154" s="29">
        <v>0.14432500000000001</v>
      </c>
      <c r="Z154" s="29">
        <v>3.8929999999999999E-2</v>
      </c>
    </row>
    <row r="155" spans="3:26" ht="63" x14ac:dyDescent="0.25">
      <c r="C155" s="28">
        <v>2714</v>
      </c>
      <c r="D155" s="21" t="s">
        <v>253</v>
      </c>
      <c r="E155" s="27" t="s">
        <v>267</v>
      </c>
      <c r="F155" s="27" t="s">
        <v>268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3.3</v>
      </c>
      <c r="M155" s="29">
        <v>0</v>
      </c>
      <c r="N155" s="29">
        <v>1.7027113600000001</v>
      </c>
      <c r="O155" s="29">
        <v>1.53185131</v>
      </c>
      <c r="P155" s="29">
        <v>6.5437330000000002E-2</v>
      </c>
      <c r="Q155" s="29">
        <v>3.3</v>
      </c>
      <c r="R155" s="29">
        <v>0</v>
      </c>
      <c r="S155" s="29">
        <v>1.7027113600000001</v>
      </c>
      <c r="T155" s="29">
        <v>1.53185131</v>
      </c>
      <c r="U155" s="29">
        <v>6.5437330000000002E-2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</row>
    <row r="156" spans="3:26" ht="31.5" x14ac:dyDescent="0.25">
      <c r="C156" s="28">
        <v>2830</v>
      </c>
      <c r="D156" s="21" t="s">
        <v>253</v>
      </c>
      <c r="E156" s="27" t="s">
        <v>269</v>
      </c>
      <c r="F156" s="27" t="s">
        <v>270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0.61</v>
      </c>
      <c r="M156" s="29">
        <v>0</v>
      </c>
      <c r="N156" s="29">
        <v>0</v>
      </c>
      <c r="O156" s="29">
        <v>0.61</v>
      </c>
      <c r="P156" s="29">
        <v>0</v>
      </c>
      <c r="Q156" s="29">
        <v>0.61</v>
      </c>
      <c r="R156" s="29">
        <v>0</v>
      </c>
      <c r="S156" s="29">
        <v>0</v>
      </c>
      <c r="T156" s="29">
        <v>0.61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</row>
    <row r="157" spans="3:26" ht="63" x14ac:dyDescent="0.25">
      <c r="C157" s="28">
        <v>2900</v>
      </c>
      <c r="D157" s="21" t="s">
        <v>253</v>
      </c>
      <c r="E157" s="27" t="s">
        <v>271</v>
      </c>
      <c r="F157" s="27" t="s">
        <v>272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0.29027999999999998</v>
      </c>
      <c r="M157" s="29">
        <v>0</v>
      </c>
      <c r="N157" s="29">
        <v>0</v>
      </c>
      <c r="O157" s="29">
        <v>0</v>
      </c>
      <c r="P157" s="29">
        <v>0.29027999999999998</v>
      </c>
      <c r="Q157" s="29">
        <v>0.29027999999999998</v>
      </c>
      <c r="R157" s="29">
        <v>0</v>
      </c>
      <c r="S157" s="29">
        <v>0</v>
      </c>
      <c r="T157" s="29">
        <v>0</v>
      </c>
      <c r="U157" s="29">
        <v>0.29027999999999998</v>
      </c>
      <c r="V157" s="29">
        <v>8.4398409999999995</v>
      </c>
      <c r="W157" s="29">
        <v>0</v>
      </c>
      <c r="X157" s="29">
        <v>2.50405524</v>
      </c>
      <c r="Y157" s="29">
        <v>5.6526370000000004</v>
      </c>
      <c r="Z157" s="29">
        <v>0.28314876</v>
      </c>
    </row>
    <row r="158" spans="3:26" ht="47.25" x14ac:dyDescent="0.25">
      <c r="C158" s="28">
        <v>3104</v>
      </c>
      <c r="D158" s="21" t="s">
        <v>253</v>
      </c>
      <c r="E158" s="27" t="s">
        <v>273</v>
      </c>
      <c r="F158" s="27" t="s">
        <v>274</v>
      </c>
      <c r="G158" s="29">
        <v>0</v>
      </c>
      <c r="H158" s="29">
        <v>0</v>
      </c>
      <c r="I158" s="29">
        <v>0</v>
      </c>
      <c r="J158" s="29">
        <v>0</v>
      </c>
      <c r="K158" s="29">
        <v>0</v>
      </c>
      <c r="L158" s="29">
        <v>1.9386296700000001</v>
      </c>
      <c r="M158" s="29">
        <v>0.44476796000000007</v>
      </c>
      <c r="N158" s="29">
        <v>1.6537700000000004E-3</v>
      </c>
      <c r="O158" s="29">
        <v>1.4922079399999999</v>
      </c>
      <c r="P158" s="29">
        <v>0</v>
      </c>
      <c r="Q158" s="29">
        <v>1.9386296700000001</v>
      </c>
      <c r="R158" s="29">
        <v>0.44476796000000007</v>
      </c>
      <c r="S158" s="29">
        <v>1.6537700000000004E-3</v>
      </c>
      <c r="T158" s="29">
        <v>1.4922079399999999</v>
      </c>
      <c r="U158" s="29">
        <v>0</v>
      </c>
      <c r="V158" s="29">
        <v>0</v>
      </c>
      <c r="W158" s="29">
        <v>0</v>
      </c>
      <c r="X158" s="29">
        <v>0</v>
      </c>
      <c r="Y158" s="29">
        <v>0</v>
      </c>
      <c r="Z158" s="29">
        <v>0</v>
      </c>
    </row>
    <row r="159" spans="3:26" ht="47.25" x14ac:dyDescent="0.25">
      <c r="C159" s="28">
        <v>3211</v>
      </c>
      <c r="D159" s="21" t="s">
        <v>253</v>
      </c>
      <c r="E159" s="27" t="s">
        <v>275</v>
      </c>
      <c r="F159" s="27" t="s">
        <v>276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29">
        <v>2.0125796</v>
      </c>
      <c r="M159" s="29">
        <v>0</v>
      </c>
      <c r="N159" s="29">
        <v>2.0125796</v>
      </c>
      <c r="O159" s="29">
        <v>0</v>
      </c>
      <c r="P159" s="29">
        <v>0</v>
      </c>
      <c r="Q159" s="29">
        <v>2.0125796</v>
      </c>
      <c r="R159" s="29">
        <v>0</v>
      </c>
      <c r="S159" s="29">
        <v>2.0125796</v>
      </c>
      <c r="T159" s="29">
        <v>0</v>
      </c>
      <c r="U159" s="29">
        <v>0</v>
      </c>
      <c r="V159" s="29">
        <v>0</v>
      </c>
      <c r="W159" s="29">
        <v>0</v>
      </c>
      <c r="X159" s="29">
        <v>0</v>
      </c>
      <c r="Y159" s="29">
        <v>0</v>
      </c>
      <c r="Z159" s="29">
        <v>0</v>
      </c>
    </row>
    <row r="160" spans="3:26" ht="47.25" x14ac:dyDescent="0.25">
      <c r="C160" s="28">
        <v>4510</v>
      </c>
      <c r="D160" s="21" t="s">
        <v>253</v>
      </c>
      <c r="E160" s="27" t="s">
        <v>277</v>
      </c>
      <c r="F160" s="27" t="s">
        <v>278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  <c r="N160" s="29">
        <v>0</v>
      </c>
      <c r="O160" s="29">
        <v>0</v>
      </c>
      <c r="P160" s="29">
        <v>0</v>
      </c>
      <c r="Q160" s="29">
        <v>0</v>
      </c>
      <c r="R160" s="29">
        <v>0</v>
      </c>
      <c r="S160" s="29">
        <v>0</v>
      </c>
      <c r="T160" s="29">
        <v>0</v>
      </c>
      <c r="U160" s="29">
        <v>0</v>
      </c>
      <c r="V160" s="29">
        <v>4.7750000000000004</v>
      </c>
      <c r="W160" s="29">
        <v>0.28000000000000003</v>
      </c>
      <c r="X160" s="29">
        <v>2.7253050000000001</v>
      </c>
      <c r="Y160" s="29">
        <v>1.6280129999999999</v>
      </c>
      <c r="Z160" s="29">
        <v>0.141682</v>
      </c>
    </row>
    <row r="161" spans="3:26" ht="78.75" x14ac:dyDescent="0.25">
      <c r="D161" s="21" t="s">
        <v>279</v>
      </c>
      <c r="E161" s="22" t="s">
        <v>280</v>
      </c>
      <c r="F161" s="24" t="s">
        <v>26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25">
        <v>3.422E-2</v>
      </c>
      <c r="M161" s="25">
        <v>0</v>
      </c>
      <c r="N161" s="25">
        <v>0</v>
      </c>
      <c r="O161" s="25">
        <v>0</v>
      </c>
      <c r="P161" s="25">
        <v>3.422E-2</v>
      </c>
      <c r="Q161" s="25">
        <v>3.422E-2</v>
      </c>
      <c r="R161" s="25">
        <v>0</v>
      </c>
      <c r="S161" s="25">
        <v>0</v>
      </c>
      <c r="T161" s="25">
        <v>0</v>
      </c>
      <c r="U161" s="25">
        <v>3.422E-2</v>
      </c>
      <c r="V161" s="25">
        <v>2.9000000000000001E-2</v>
      </c>
      <c r="W161" s="25">
        <v>0</v>
      </c>
      <c r="X161" s="25">
        <v>0</v>
      </c>
      <c r="Y161" s="25">
        <v>0</v>
      </c>
      <c r="Z161" s="25">
        <v>2.9000000000000001E-2</v>
      </c>
    </row>
    <row r="162" spans="3:26" ht="63" x14ac:dyDescent="0.25">
      <c r="C162" s="28">
        <v>2790</v>
      </c>
      <c r="D162" s="21" t="s">
        <v>279</v>
      </c>
      <c r="E162" s="27" t="s">
        <v>281</v>
      </c>
      <c r="F162" s="27" t="s">
        <v>282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29">
        <v>3.422E-2</v>
      </c>
      <c r="M162" s="29">
        <v>0</v>
      </c>
      <c r="N162" s="29">
        <v>0</v>
      </c>
      <c r="O162" s="29">
        <v>0</v>
      </c>
      <c r="P162" s="29">
        <v>3.422E-2</v>
      </c>
      <c r="Q162" s="29">
        <v>3.422E-2</v>
      </c>
      <c r="R162" s="29">
        <v>0</v>
      </c>
      <c r="S162" s="29">
        <v>0</v>
      </c>
      <c r="T162" s="29">
        <v>0</v>
      </c>
      <c r="U162" s="29">
        <v>3.422E-2</v>
      </c>
      <c r="V162" s="29">
        <v>2.9000000000000001E-2</v>
      </c>
      <c r="W162" s="29">
        <v>0</v>
      </c>
      <c r="X162" s="29">
        <v>0</v>
      </c>
      <c r="Y162" s="29">
        <v>0</v>
      </c>
      <c r="Z162" s="29">
        <v>2.9000000000000001E-2</v>
      </c>
    </row>
    <row r="163" spans="3:26" ht="31.5" x14ac:dyDescent="0.25">
      <c r="D163" s="21" t="s">
        <v>283</v>
      </c>
      <c r="E163" s="22" t="s">
        <v>284</v>
      </c>
      <c r="F163" s="24" t="s">
        <v>26</v>
      </c>
      <c r="G163" s="25">
        <v>94.224918000000002</v>
      </c>
      <c r="H163" s="25">
        <v>6.4957231298</v>
      </c>
      <c r="I163" s="25">
        <v>64.762221992417651</v>
      </c>
      <c r="J163" s="25">
        <v>19.103117493792347</v>
      </c>
      <c r="K163" s="25">
        <v>3.8638553839900029</v>
      </c>
      <c r="L163" s="25">
        <v>63.913275772000013</v>
      </c>
      <c r="M163" s="25">
        <v>3.8959514298000002</v>
      </c>
      <c r="N163" s="25">
        <v>43.862120073999996</v>
      </c>
      <c r="O163" s="25">
        <v>13.019701240000003</v>
      </c>
      <c r="P163" s="25">
        <v>3.1355030282000032</v>
      </c>
      <c r="Q163" s="25">
        <v>-30.311642227999993</v>
      </c>
      <c r="R163" s="25">
        <v>-2.5997716999999998</v>
      </c>
      <c r="S163" s="25">
        <v>-20.900101918417651</v>
      </c>
      <c r="T163" s="25">
        <v>-6.0834162537923433</v>
      </c>
      <c r="U163" s="25">
        <v>-0.72835235578999957</v>
      </c>
      <c r="V163" s="25">
        <v>35.837977299999999</v>
      </c>
      <c r="W163" s="25">
        <v>2.3729121100000001</v>
      </c>
      <c r="X163" s="25">
        <v>12.13674821</v>
      </c>
      <c r="Y163" s="25">
        <v>14.025941790000001</v>
      </c>
      <c r="Z163" s="25">
        <v>7.3023751900000002</v>
      </c>
    </row>
    <row r="164" spans="3:26" ht="63" x14ac:dyDescent="0.25">
      <c r="D164" s="21" t="s">
        <v>285</v>
      </c>
      <c r="E164" s="22" t="s">
        <v>286</v>
      </c>
      <c r="F164" s="24" t="s">
        <v>26</v>
      </c>
      <c r="G164" s="25">
        <v>18.37</v>
      </c>
      <c r="H164" s="25">
        <v>0</v>
      </c>
      <c r="I164" s="25">
        <v>18.37</v>
      </c>
      <c r="J164" s="25">
        <v>0</v>
      </c>
      <c r="K164" s="25">
        <v>0</v>
      </c>
      <c r="L164" s="25">
        <v>1.1216005499999999</v>
      </c>
      <c r="M164" s="25">
        <v>0</v>
      </c>
      <c r="N164" s="25">
        <v>0</v>
      </c>
      <c r="O164" s="25">
        <v>1.1216005499999999</v>
      </c>
      <c r="P164" s="25">
        <v>0</v>
      </c>
      <c r="Q164" s="25">
        <v>-17.248399450000001</v>
      </c>
      <c r="R164" s="25">
        <v>0</v>
      </c>
      <c r="S164" s="25">
        <v>-18.37</v>
      </c>
      <c r="T164" s="25">
        <v>1.1216005499999999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</row>
    <row r="165" spans="3:26" ht="31.5" x14ac:dyDescent="0.25">
      <c r="D165" s="21" t="s">
        <v>287</v>
      </c>
      <c r="E165" s="22" t="s">
        <v>288</v>
      </c>
      <c r="F165" s="24" t="s">
        <v>26</v>
      </c>
      <c r="G165" s="25">
        <v>18.37</v>
      </c>
      <c r="H165" s="25">
        <v>0</v>
      </c>
      <c r="I165" s="25">
        <v>18.37</v>
      </c>
      <c r="J165" s="25">
        <v>0</v>
      </c>
      <c r="K165" s="25">
        <v>0</v>
      </c>
      <c r="L165" s="25">
        <v>1.1216005499999999</v>
      </c>
      <c r="M165" s="25">
        <v>0</v>
      </c>
      <c r="N165" s="25">
        <v>0</v>
      </c>
      <c r="O165" s="25">
        <v>1.1216005499999999</v>
      </c>
      <c r="P165" s="25">
        <v>0</v>
      </c>
      <c r="Q165" s="25">
        <v>-17.248399450000001</v>
      </c>
      <c r="R165" s="25">
        <v>0</v>
      </c>
      <c r="S165" s="25">
        <v>-18.37</v>
      </c>
      <c r="T165" s="25">
        <v>1.1216005499999999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</row>
    <row r="166" spans="3:26" ht="47.25" x14ac:dyDescent="0.25">
      <c r="C166" s="28">
        <v>55</v>
      </c>
      <c r="D166" s="21" t="s">
        <v>287</v>
      </c>
      <c r="E166" s="27" t="s">
        <v>289</v>
      </c>
      <c r="F166" s="27" t="s">
        <v>290</v>
      </c>
      <c r="G166" s="29">
        <v>18.37</v>
      </c>
      <c r="H166" s="29">
        <v>0</v>
      </c>
      <c r="I166" s="29">
        <v>18.37</v>
      </c>
      <c r="J166" s="29">
        <v>0</v>
      </c>
      <c r="K166" s="29">
        <v>0</v>
      </c>
      <c r="L166" s="29">
        <v>1.1216005499999999</v>
      </c>
      <c r="M166" s="29">
        <v>0</v>
      </c>
      <c r="N166" s="29">
        <v>0</v>
      </c>
      <c r="O166" s="29">
        <v>1.1216005499999999</v>
      </c>
      <c r="P166" s="29">
        <v>0</v>
      </c>
      <c r="Q166" s="29">
        <v>-17.248399450000001</v>
      </c>
      <c r="R166" s="29">
        <v>0</v>
      </c>
      <c r="S166" s="29">
        <v>-18.37</v>
      </c>
      <c r="T166" s="29">
        <v>1.1216005499999999</v>
      </c>
      <c r="U166" s="29">
        <v>0</v>
      </c>
      <c r="V166" s="29">
        <v>0</v>
      </c>
      <c r="W166" s="29">
        <v>0</v>
      </c>
      <c r="X166" s="29">
        <v>0</v>
      </c>
      <c r="Y166" s="29">
        <v>0</v>
      </c>
      <c r="Z166" s="29">
        <v>0</v>
      </c>
    </row>
    <row r="167" spans="3:26" ht="47.25" x14ac:dyDescent="0.25">
      <c r="D167" s="21" t="s">
        <v>291</v>
      </c>
      <c r="E167" s="22" t="s">
        <v>292</v>
      </c>
      <c r="F167" s="24" t="s">
        <v>26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</row>
    <row r="168" spans="3:26" ht="47.25" x14ac:dyDescent="0.25">
      <c r="C168" s="28">
        <v>2722</v>
      </c>
      <c r="D168" s="21" t="s">
        <v>291</v>
      </c>
      <c r="E168" s="27" t="s">
        <v>293</v>
      </c>
      <c r="F168" s="27" t="s">
        <v>294</v>
      </c>
      <c r="G168" s="29">
        <v>0</v>
      </c>
      <c r="H168" s="29">
        <v>0</v>
      </c>
      <c r="I168" s="29">
        <v>0</v>
      </c>
      <c r="J168" s="29">
        <v>0</v>
      </c>
      <c r="K168" s="29">
        <v>0</v>
      </c>
      <c r="L168" s="29">
        <v>0</v>
      </c>
      <c r="M168" s="29">
        <v>0</v>
      </c>
      <c r="N168" s="29">
        <v>0</v>
      </c>
      <c r="O168" s="29">
        <v>0</v>
      </c>
      <c r="P168" s="29">
        <v>0</v>
      </c>
      <c r="Q168" s="29">
        <v>0</v>
      </c>
      <c r="R168" s="29">
        <v>0</v>
      </c>
      <c r="S168" s="29">
        <v>0</v>
      </c>
      <c r="T168" s="29">
        <v>0</v>
      </c>
      <c r="U168" s="29">
        <v>0</v>
      </c>
      <c r="V168" s="29">
        <v>0</v>
      </c>
      <c r="W168" s="29">
        <v>0</v>
      </c>
      <c r="X168" s="29">
        <v>0</v>
      </c>
      <c r="Y168" s="29">
        <v>0</v>
      </c>
      <c r="Z168" s="29">
        <v>0</v>
      </c>
    </row>
    <row r="169" spans="3:26" ht="47.25" x14ac:dyDescent="0.25">
      <c r="D169" s="21" t="s">
        <v>295</v>
      </c>
      <c r="E169" s="22" t="s">
        <v>296</v>
      </c>
      <c r="F169" s="24" t="s">
        <v>26</v>
      </c>
      <c r="G169" s="25">
        <v>30</v>
      </c>
      <c r="H169" s="25">
        <v>3.8586</v>
      </c>
      <c r="I169" s="25">
        <v>18.312021542217661</v>
      </c>
      <c r="J169" s="25">
        <v>6.9655230737923404</v>
      </c>
      <c r="K169" s="25">
        <v>0.86385538398999984</v>
      </c>
      <c r="L169" s="25">
        <v>23.399139348200009</v>
      </c>
      <c r="M169" s="25">
        <v>1.2588283000000002</v>
      </c>
      <c r="N169" s="25">
        <v>19.393836060000002</v>
      </c>
      <c r="O169" s="25">
        <v>2.610971960000001</v>
      </c>
      <c r="P169" s="25">
        <v>0.13550302820000018</v>
      </c>
      <c r="Q169" s="25">
        <v>-6.600860651799997</v>
      </c>
      <c r="R169" s="25">
        <v>-2.5997716999999998</v>
      </c>
      <c r="S169" s="25">
        <v>1.0818145177823437</v>
      </c>
      <c r="T169" s="25">
        <v>-4.3545511137923398</v>
      </c>
      <c r="U169" s="25">
        <v>-0.72835235578999957</v>
      </c>
      <c r="V169" s="25">
        <v>1.4578780300000003</v>
      </c>
      <c r="W169" s="25">
        <v>0.13806200000000002</v>
      </c>
      <c r="X169" s="25">
        <v>1.1812170000000002</v>
      </c>
      <c r="Y169" s="25">
        <v>0</v>
      </c>
      <c r="Z169" s="25">
        <v>0.13859903000000001</v>
      </c>
    </row>
    <row r="170" spans="3:26" ht="31.5" x14ac:dyDescent="0.25">
      <c r="D170" s="21" t="s">
        <v>297</v>
      </c>
      <c r="E170" s="22" t="s">
        <v>298</v>
      </c>
      <c r="F170" s="24" t="s">
        <v>26</v>
      </c>
      <c r="G170" s="25">
        <v>15</v>
      </c>
      <c r="H170" s="25">
        <v>0</v>
      </c>
      <c r="I170" s="25">
        <v>15</v>
      </c>
      <c r="J170" s="25">
        <v>0</v>
      </c>
      <c r="K170" s="25">
        <v>0</v>
      </c>
      <c r="L170" s="25">
        <v>20.096008680000008</v>
      </c>
      <c r="M170" s="25">
        <v>0.67211200000000004</v>
      </c>
      <c r="N170" s="25">
        <v>19.291862820000002</v>
      </c>
      <c r="O170" s="25">
        <v>0</v>
      </c>
      <c r="P170" s="25">
        <v>0.13203386</v>
      </c>
      <c r="Q170" s="25">
        <v>5.0960086800000033</v>
      </c>
      <c r="R170" s="25">
        <v>0.67211200000000004</v>
      </c>
      <c r="S170" s="25">
        <v>4.291862820000004</v>
      </c>
      <c r="T170" s="25">
        <v>0</v>
      </c>
      <c r="U170" s="25">
        <v>0.13203386</v>
      </c>
      <c r="V170" s="25">
        <v>1.3688590400000002</v>
      </c>
      <c r="W170" s="25">
        <v>0.13806200000000002</v>
      </c>
      <c r="X170" s="25">
        <v>1.0947990000000001</v>
      </c>
      <c r="Y170" s="25">
        <v>0</v>
      </c>
      <c r="Z170" s="25">
        <v>0.13599804000000001</v>
      </c>
    </row>
    <row r="171" spans="3:26" ht="78.75" x14ac:dyDescent="0.25">
      <c r="C171" s="28" t="s">
        <v>299</v>
      </c>
      <c r="D171" s="21" t="s">
        <v>297</v>
      </c>
      <c r="E171" s="27" t="s">
        <v>300</v>
      </c>
      <c r="F171" s="27" t="s">
        <v>301</v>
      </c>
      <c r="G171" s="29">
        <v>0</v>
      </c>
      <c r="H171" s="29">
        <v>0</v>
      </c>
      <c r="I171" s="29">
        <v>0</v>
      </c>
      <c r="J171" s="29">
        <v>0</v>
      </c>
      <c r="K171" s="29">
        <v>0</v>
      </c>
      <c r="L171" s="29">
        <v>7.0000000000000001E-3</v>
      </c>
      <c r="M171" s="29">
        <v>0</v>
      </c>
      <c r="N171" s="29">
        <v>0</v>
      </c>
      <c r="O171" s="29">
        <v>0</v>
      </c>
      <c r="P171" s="29">
        <v>7.0000000000000001E-3</v>
      </c>
      <c r="Q171" s="29">
        <v>7.0000000000000001E-3</v>
      </c>
      <c r="R171" s="29">
        <v>0</v>
      </c>
      <c r="S171" s="29">
        <v>0</v>
      </c>
      <c r="T171" s="29">
        <v>0</v>
      </c>
      <c r="U171" s="29">
        <v>7.0000000000000001E-3</v>
      </c>
      <c r="V171" s="29">
        <v>7.0000000000000001E-3</v>
      </c>
      <c r="W171" s="29">
        <v>0</v>
      </c>
      <c r="X171" s="29">
        <v>0</v>
      </c>
      <c r="Y171" s="29">
        <v>0</v>
      </c>
      <c r="Z171" s="29">
        <v>7.0000000000000001E-3</v>
      </c>
    </row>
    <row r="172" spans="3:26" ht="47.25" x14ac:dyDescent="0.25">
      <c r="C172" s="28">
        <v>949</v>
      </c>
      <c r="D172" s="21" t="s">
        <v>297</v>
      </c>
      <c r="E172" s="27" t="s">
        <v>302</v>
      </c>
      <c r="F172" s="27" t="s">
        <v>303</v>
      </c>
      <c r="G172" s="29">
        <v>15</v>
      </c>
      <c r="H172" s="29">
        <v>0</v>
      </c>
      <c r="I172" s="29">
        <v>15</v>
      </c>
      <c r="J172" s="29">
        <v>0</v>
      </c>
      <c r="K172" s="29">
        <v>0</v>
      </c>
      <c r="L172" s="29">
        <v>18.000000000000004</v>
      </c>
      <c r="M172" s="29">
        <v>0</v>
      </c>
      <c r="N172" s="29">
        <v>18.000000000000004</v>
      </c>
      <c r="O172" s="29">
        <v>0</v>
      </c>
      <c r="P172" s="29">
        <v>0</v>
      </c>
      <c r="Q172" s="29">
        <v>3.0000000000000036</v>
      </c>
      <c r="R172" s="29">
        <v>0</v>
      </c>
      <c r="S172" s="29">
        <v>3.0000000000000036</v>
      </c>
      <c r="T172" s="29">
        <v>0</v>
      </c>
      <c r="U172" s="29">
        <v>0</v>
      </c>
      <c r="V172" s="29">
        <v>0</v>
      </c>
      <c r="W172" s="29">
        <v>0</v>
      </c>
      <c r="X172" s="29">
        <v>0</v>
      </c>
      <c r="Y172" s="29">
        <v>0</v>
      </c>
      <c r="Z172" s="29">
        <v>0</v>
      </c>
    </row>
    <row r="173" spans="3:26" ht="47.25" x14ac:dyDescent="0.25">
      <c r="C173" s="28">
        <v>59</v>
      </c>
      <c r="D173" s="21" t="s">
        <v>297</v>
      </c>
      <c r="E173" s="27" t="s">
        <v>304</v>
      </c>
      <c r="F173" s="27" t="s">
        <v>305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29">
        <v>4.0026799999999994E-2</v>
      </c>
      <c r="M173" s="29">
        <v>0</v>
      </c>
      <c r="N173" s="29">
        <v>0</v>
      </c>
      <c r="O173" s="29">
        <v>0</v>
      </c>
      <c r="P173" s="29">
        <v>4.0026799999999994E-2</v>
      </c>
      <c r="Q173" s="29">
        <v>4.0026799999999994E-2</v>
      </c>
      <c r="R173" s="29">
        <v>0</v>
      </c>
      <c r="S173" s="29">
        <v>0</v>
      </c>
      <c r="T173" s="29">
        <v>0</v>
      </c>
      <c r="U173" s="29">
        <v>4.0026799999999994E-2</v>
      </c>
      <c r="V173" s="29">
        <v>4.8032159999999997E-2</v>
      </c>
      <c r="W173" s="29">
        <v>0</v>
      </c>
      <c r="X173" s="29">
        <v>0</v>
      </c>
      <c r="Y173" s="29">
        <v>0</v>
      </c>
      <c r="Z173" s="29">
        <v>4.8032159999999997E-2</v>
      </c>
    </row>
    <row r="174" spans="3:26" ht="47.25" x14ac:dyDescent="0.25">
      <c r="C174" s="28">
        <v>4552</v>
      </c>
      <c r="D174" s="21" t="s">
        <v>297</v>
      </c>
      <c r="E174" s="27" t="s">
        <v>306</v>
      </c>
      <c r="F174" s="27" t="s">
        <v>307</v>
      </c>
      <c r="G174" s="29">
        <v>0</v>
      </c>
      <c r="H174" s="29">
        <v>0</v>
      </c>
      <c r="I174" s="29">
        <v>0</v>
      </c>
      <c r="J174" s="29">
        <v>0</v>
      </c>
      <c r="K174" s="29">
        <v>0</v>
      </c>
      <c r="L174" s="29">
        <v>5.6062000000000001E-2</v>
      </c>
      <c r="M174" s="29">
        <v>5.6062000000000001E-2</v>
      </c>
      <c r="N174" s="29">
        <v>0</v>
      </c>
      <c r="O174" s="29">
        <v>0</v>
      </c>
      <c r="P174" s="29">
        <v>0</v>
      </c>
      <c r="Q174" s="29">
        <v>5.6062000000000001E-2</v>
      </c>
      <c r="R174" s="29">
        <v>5.6062000000000001E-2</v>
      </c>
      <c r="S174" s="29">
        <v>0</v>
      </c>
      <c r="T174" s="29">
        <v>0</v>
      </c>
      <c r="U174" s="29">
        <v>0</v>
      </c>
      <c r="V174" s="29">
        <v>5.6062000000000001E-2</v>
      </c>
      <c r="W174" s="29">
        <v>5.6062000000000001E-2</v>
      </c>
      <c r="X174" s="29">
        <v>0</v>
      </c>
      <c r="Y174" s="29">
        <v>0</v>
      </c>
      <c r="Z174" s="29">
        <v>0</v>
      </c>
    </row>
    <row r="175" spans="3:26" ht="47.25" x14ac:dyDescent="0.25">
      <c r="C175" s="28">
        <v>199</v>
      </c>
      <c r="D175" s="21" t="s">
        <v>297</v>
      </c>
      <c r="E175" s="27" t="s">
        <v>308</v>
      </c>
      <c r="F175" s="27" t="s">
        <v>309</v>
      </c>
      <c r="G175" s="29">
        <v>0</v>
      </c>
      <c r="H175" s="29">
        <v>0</v>
      </c>
      <c r="I175" s="29">
        <v>0</v>
      </c>
      <c r="J175" s="29">
        <v>0</v>
      </c>
      <c r="K175" s="29">
        <v>0</v>
      </c>
      <c r="L175" s="29">
        <v>1.35155088</v>
      </c>
      <c r="M175" s="29">
        <v>0</v>
      </c>
      <c r="N175" s="29">
        <v>1.29186282</v>
      </c>
      <c r="O175" s="29">
        <v>0</v>
      </c>
      <c r="P175" s="29">
        <v>5.9688060000000008E-2</v>
      </c>
      <c r="Q175" s="29">
        <v>1.35155088</v>
      </c>
      <c r="R175" s="29">
        <v>0</v>
      </c>
      <c r="S175" s="29">
        <v>1.29186282</v>
      </c>
      <c r="T175" s="29">
        <v>0</v>
      </c>
      <c r="U175" s="29">
        <v>5.9688060000000008E-2</v>
      </c>
      <c r="V175" s="29">
        <v>1.2324458800000002</v>
      </c>
      <c r="W175" s="29">
        <v>8.2000000000000003E-2</v>
      </c>
      <c r="X175" s="29">
        <v>1.0947990000000001</v>
      </c>
      <c r="Y175" s="29">
        <v>0</v>
      </c>
      <c r="Z175" s="29">
        <v>5.5646880000000003E-2</v>
      </c>
    </row>
    <row r="176" spans="3:26" ht="47.25" x14ac:dyDescent="0.25">
      <c r="C176" s="28" t="s">
        <v>310</v>
      </c>
      <c r="D176" s="21" t="s">
        <v>297</v>
      </c>
      <c r="E176" s="27" t="s">
        <v>311</v>
      </c>
      <c r="F176" s="27" t="s">
        <v>312</v>
      </c>
      <c r="G176" s="29">
        <v>0</v>
      </c>
      <c r="H176" s="29">
        <v>0</v>
      </c>
      <c r="I176" s="29">
        <v>0</v>
      </c>
      <c r="J176" s="29">
        <v>0</v>
      </c>
      <c r="K176" s="29">
        <v>0</v>
      </c>
      <c r="L176" s="29">
        <v>2.5319000000000001E-2</v>
      </c>
      <c r="M176" s="29">
        <v>0</v>
      </c>
      <c r="N176" s="29">
        <v>0</v>
      </c>
      <c r="O176" s="29">
        <v>0</v>
      </c>
      <c r="P176" s="29">
        <v>2.5319000000000001E-2</v>
      </c>
      <c r="Q176" s="29">
        <v>2.5319000000000001E-2</v>
      </c>
      <c r="R176" s="29">
        <v>0</v>
      </c>
      <c r="S176" s="29">
        <v>0</v>
      </c>
      <c r="T176" s="29">
        <v>0</v>
      </c>
      <c r="U176" s="29">
        <v>2.5319000000000001E-2</v>
      </c>
      <c r="V176" s="29">
        <v>2.5319000000000001E-2</v>
      </c>
      <c r="W176" s="29">
        <v>0</v>
      </c>
      <c r="X176" s="29">
        <v>0</v>
      </c>
      <c r="Y176" s="29">
        <v>0</v>
      </c>
      <c r="Z176" s="29">
        <v>2.5319000000000001E-2</v>
      </c>
    </row>
    <row r="177" spans="2:26" ht="63" x14ac:dyDescent="0.25">
      <c r="C177" s="28">
        <v>261</v>
      </c>
      <c r="D177" s="21" t="s">
        <v>297</v>
      </c>
      <c r="E177" s="27" t="s">
        <v>313</v>
      </c>
      <c r="F177" s="27" t="s">
        <v>314</v>
      </c>
      <c r="G177" s="29">
        <v>0</v>
      </c>
      <c r="H177" s="29">
        <v>0</v>
      </c>
      <c r="I177" s="29">
        <v>0</v>
      </c>
      <c r="J177" s="29">
        <v>0</v>
      </c>
      <c r="K177" s="29">
        <v>0</v>
      </c>
      <c r="L177" s="29">
        <v>0.32</v>
      </c>
      <c r="M177" s="29">
        <v>0.32</v>
      </c>
      <c r="N177" s="29">
        <v>0</v>
      </c>
      <c r="O177" s="29">
        <v>0</v>
      </c>
      <c r="P177" s="29">
        <v>0</v>
      </c>
      <c r="Q177" s="29">
        <v>0.32</v>
      </c>
      <c r="R177" s="29">
        <v>0.32</v>
      </c>
      <c r="S177" s="29">
        <v>0</v>
      </c>
      <c r="T177" s="29">
        <v>0</v>
      </c>
      <c r="U177" s="29">
        <v>0</v>
      </c>
      <c r="V177" s="29">
        <v>0</v>
      </c>
      <c r="W177" s="29">
        <v>0</v>
      </c>
      <c r="X177" s="29">
        <v>0</v>
      </c>
      <c r="Y177" s="29">
        <v>0</v>
      </c>
      <c r="Z177" s="29">
        <v>0</v>
      </c>
    </row>
    <row r="178" spans="2:26" ht="94.5" x14ac:dyDescent="0.25">
      <c r="C178" s="28">
        <v>1388</v>
      </c>
      <c r="D178" s="21" t="s">
        <v>297</v>
      </c>
      <c r="E178" s="30" t="s">
        <v>315</v>
      </c>
      <c r="F178" s="27" t="s">
        <v>316</v>
      </c>
      <c r="G178" s="29">
        <v>0</v>
      </c>
      <c r="H178" s="29">
        <v>0</v>
      </c>
      <c r="I178" s="29">
        <v>0</v>
      </c>
      <c r="J178" s="29">
        <v>0</v>
      </c>
      <c r="K178" s="29">
        <v>0</v>
      </c>
      <c r="L178" s="29">
        <v>0.29604999999999998</v>
      </c>
      <c r="M178" s="29">
        <v>0.29604999999999998</v>
      </c>
      <c r="N178" s="29">
        <v>0</v>
      </c>
      <c r="O178" s="29">
        <v>0</v>
      </c>
      <c r="P178" s="29">
        <v>0</v>
      </c>
      <c r="Q178" s="29">
        <v>0.29604999999999998</v>
      </c>
      <c r="R178" s="29">
        <v>0.29604999999999998</v>
      </c>
      <c r="S178" s="29">
        <v>0</v>
      </c>
      <c r="T178" s="29">
        <v>0</v>
      </c>
      <c r="U178" s="29">
        <v>0</v>
      </c>
      <c r="V178" s="29">
        <v>0</v>
      </c>
      <c r="W178" s="29">
        <v>0</v>
      </c>
      <c r="X178" s="29">
        <v>0</v>
      </c>
      <c r="Y178" s="29">
        <v>0</v>
      </c>
      <c r="Z178" s="29">
        <v>0</v>
      </c>
    </row>
    <row r="179" spans="2:26" ht="31.5" x14ac:dyDescent="0.25">
      <c r="D179" s="21" t="s">
        <v>317</v>
      </c>
      <c r="E179" s="22" t="s">
        <v>318</v>
      </c>
      <c r="F179" s="24" t="s">
        <v>26</v>
      </c>
      <c r="G179" s="25">
        <v>15</v>
      </c>
      <c r="H179" s="25">
        <v>3.8586</v>
      </c>
      <c r="I179" s="25">
        <v>3.3120215422176602</v>
      </c>
      <c r="J179" s="25">
        <v>6.9655230737923404</v>
      </c>
      <c r="K179" s="25">
        <v>0.86385538398999984</v>
      </c>
      <c r="L179" s="25">
        <v>3.303130668200001</v>
      </c>
      <c r="M179" s="25">
        <v>0.58671630000000019</v>
      </c>
      <c r="N179" s="25">
        <v>0.10197324000000001</v>
      </c>
      <c r="O179" s="25">
        <v>2.610971960000001</v>
      </c>
      <c r="P179" s="25">
        <v>3.4691682000001891E-3</v>
      </c>
      <c r="Q179" s="25">
        <v>-11.6968693318</v>
      </c>
      <c r="R179" s="25">
        <v>-3.2718837000000001</v>
      </c>
      <c r="S179" s="25">
        <v>-3.2100483022176602</v>
      </c>
      <c r="T179" s="25">
        <v>-4.3545511137923398</v>
      </c>
      <c r="U179" s="25">
        <v>-0.86038621578999963</v>
      </c>
      <c r="V179" s="25">
        <v>8.9018989999999992E-2</v>
      </c>
      <c r="W179" s="25">
        <v>0</v>
      </c>
      <c r="X179" s="25">
        <v>8.6417999999999995E-2</v>
      </c>
      <c r="Y179" s="25">
        <v>0</v>
      </c>
      <c r="Z179" s="25">
        <v>2.6009899999999996E-3</v>
      </c>
    </row>
    <row r="180" spans="2:26" ht="47.25" x14ac:dyDescent="0.25">
      <c r="B180" s="37"/>
      <c r="C180" s="37">
        <v>472</v>
      </c>
      <c r="D180" s="21" t="s">
        <v>317</v>
      </c>
      <c r="E180" s="27" t="s">
        <v>319</v>
      </c>
      <c r="F180" s="27" t="s">
        <v>320</v>
      </c>
      <c r="G180" s="29">
        <v>15</v>
      </c>
      <c r="H180" s="29">
        <v>3.8586</v>
      </c>
      <c r="I180" s="29">
        <v>3.3120215422176602</v>
      </c>
      <c r="J180" s="29">
        <v>6.9655230737923404</v>
      </c>
      <c r="K180" s="29">
        <v>0.86385538398999984</v>
      </c>
      <c r="L180" s="29">
        <v>3.303130668200001</v>
      </c>
      <c r="M180" s="29">
        <v>0.58671630000000019</v>
      </c>
      <c r="N180" s="29">
        <v>0.10197324000000001</v>
      </c>
      <c r="O180" s="29">
        <v>2.610971960000001</v>
      </c>
      <c r="P180" s="29">
        <v>3.4691682000001891E-3</v>
      </c>
      <c r="Q180" s="29">
        <v>-11.6968693318</v>
      </c>
      <c r="R180" s="29">
        <v>-3.2718837000000001</v>
      </c>
      <c r="S180" s="29">
        <v>-3.2100483022176602</v>
      </c>
      <c r="T180" s="29">
        <v>-4.3545511137923398</v>
      </c>
      <c r="U180" s="29">
        <v>-0.86038621578999963</v>
      </c>
      <c r="V180" s="29">
        <v>8.9018989999999992E-2</v>
      </c>
      <c r="W180" s="29">
        <v>0</v>
      </c>
      <c r="X180" s="29">
        <v>8.6417999999999995E-2</v>
      </c>
      <c r="Y180" s="29">
        <v>0</v>
      </c>
      <c r="Z180" s="29">
        <v>2.6009899999999996E-3</v>
      </c>
    </row>
    <row r="181" spans="2:26" ht="31.5" x14ac:dyDescent="0.25">
      <c r="C181" s="37" t="s">
        <v>321</v>
      </c>
      <c r="D181" s="21" t="s">
        <v>317</v>
      </c>
      <c r="E181" s="27" t="s">
        <v>322</v>
      </c>
      <c r="F181" s="27" t="s">
        <v>323</v>
      </c>
      <c r="G181" s="29">
        <v>15</v>
      </c>
      <c r="H181" s="29">
        <v>3.8586</v>
      </c>
      <c r="I181" s="29">
        <v>3.3120215422176602</v>
      </c>
      <c r="J181" s="29">
        <v>6.9655230737923404</v>
      </c>
      <c r="K181" s="29">
        <v>0.86385538398999984</v>
      </c>
      <c r="L181" s="29">
        <v>3.1976882600000014</v>
      </c>
      <c r="M181" s="29">
        <v>0.58671630000000019</v>
      </c>
      <c r="N181" s="29">
        <v>0</v>
      </c>
      <c r="O181" s="29">
        <v>2.610971960000001</v>
      </c>
      <c r="P181" s="29">
        <v>0</v>
      </c>
      <c r="Q181" s="29">
        <v>-11.80231174</v>
      </c>
      <c r="R181" s="29">
        <v>-3.2718837000000001</v>
      </c>
      <c r="S181" s="29">
        <v>-3.3120215422176602</v>
      </c>
      <c r="T181" s="29">
        <v>-4.3545511137923398</v>
      </c>
      <c r="U181" s="29">
        <v>-0.86385538398999984</v>
      </c>
      <c r="V181" s="29">
        <v>0</v>
      </c>
      <c r="W181" s="29">
        <v>0</v>
      </c>
      <c r="X181" s="29">
        <v>0</v>
      </c>
      <c r="Y181" s="29">
        <v>0</v>
      </c>
      <c r="Z181" s="29">
        <v>0</v>
      </c>
    </row>
    <row r="182" spans="2:26" ht="47.25" x14ac:dyDescent="0.25">
      <c r="C182" s="37" t="s">
        <v>324</v>
      </c>
      <c r="D182" s="21" t="s">
        <v>317</v>
      </c>
      <c r="E182" s="27" t="s">
        <v>325</v>
      </c>
      <c r="F182" s="27" t="s">
        <v>326</v>
      </c>
      <c r="G182" s="29">
        <v>0</v>
      </c>
      <c r="H182" s="29">
        <v>0</v>
      </c>
      <c r="I182" s="29">
        <v>0</v>
      </c>
      <c r="J182" s="29">
        <v>0</v>
      </c>
      <c r="K182" s="29">
        <v>0</v>
      </c>
      <c r="L182" s="29">
        <v>0.1054424082000002</v>
      </c>
      <c r="M182" s="29">
        <v>0</v>
      </c>
      <c r="N182" s="29">
        <v>0.10197324000000001</v>
      </c>
      <c r="O182" s="29">
        <v>0</v>
      </c>
      <c r="P182" s="29">
        <v>3.4691682000001891E-3</v>
      </c>
      <c r="Q182" s="29">
        <v>0.1054424082000002</v>
      </c>
      <c r="R182" s="29">
        <v>0</v>
      </c>
      <c r="S182" s="29">
        <v>0.10197324000000001</v>
      </c>
      <c r="T182" s="29">
        <v>0</v>
      </c>
      <c r="U182" s="29">
        <v>3.4691682000001891E-3</v>
      </c>
      <c r="V182" s="29">
        <v>8.9018989999999992E-2</v>
      </c>
      <c r="W182" s="29">
        <v>0</v>
      </c>
      <c r="X182" s="29">
        <v>8.6417999999999995E-2</v>
      </c>
      <c r="Y182" s="29">
        <v>0</v>
      </c>
      <c r="Z182" s="29">
        <v>2.6009899999999996E-3</v>
      </c>
    </row>
    <row r="183" spans="2:26" ht="31.5" x14ac:dyDescent="0.25">
      <c r="D183" s="21" t="s">
        <v>327</v>
      </c>
      <c r="E183" s="22" t="s">
        <v>328</v>
      </c>
      <c r="F183" s="24" t="s">
        <v>26</v>
      </c>
      <c r="G183" s="25">
        <v>30</v>
      </c>
      <c r="H183" s="25">
        <v>2.6371231298</v>
      </c>
      <c r="I183" s="25">
        <v>16.225282450199991</v>
      </c>
      <c r="J183" s="25">
        <v>8.1375944200000063</v>
      </c>
      <c r="K183" s="25">
        <v>3.0000000000000031</v>
      </c>
      <c r="L183" s="25">
        <v>35.103327523799997</v>
      </c>
      <c r="M183" s="25">
        <v>2.6371231298</v>
      </c>
      <c r="N183" s="25">
        <v>22.883284013999997</v>
      </c>
      <c r="O183" s="25">
        <v>6.5829203800000027</v>
      </c>
      <c r="P183" s="25">
        <v>3.0000000000000031</v>
      </c>
      <c r="Q183" s="25">
        <v>5.1033275238000027</v>
      </c>
      <c r="R183" s="25">
        <v>0</v>
      </c>
      <c r="S183" s="25">
        <v>6.6580015638000063</v>
      </c>
      <c r="T183" s="25">
        <v>-1.5546740400000036</v>
      </c>
      <c r="U183" s="25">
        <v>0</v>
      </c>
      <c r="V183" s="25">
        <v>31.68587527</v>
      </c>
      <c r="W183" s="25">
        <v>2.23485011</v>
      </c>
      <c r="X183" s="25">
        <v>10.95553121</v>
      </c>
      <c r="Y183" s="25">
        <v>11.331717790000001</v>
      </c>
      <c r="Z183" s="25">
        <v>7.1637761600000003</v>
      </c>
    </row>
    <row r="184" spans="2:26" ht="31.5" x14ac:dyDescent="0.25">
      <c r="D184" s="21" t="s">
        <v>329</v>
      </c>
      <c r="E184" s="22" t="s">
        <v>330</v>
      </c>
      <c r="F184" s="24" t="s">
        <v>26</v>
      </c>
      <c r="G184" s="25">
        <v>30</v>
      </c>
      <c r="H184" s="25">
        <v>2.6371231298</v>
      </c>
      <c r="I184" s="25">
        <v>16.225282450199991</v>
      </c>
      <c r="J184" s="25">
        <v>8.1375944200000063</v>
      </c>
      <c r="K184" s="25">
        <v>3.0000000000000031</v>
      </c>
      <c r="L184" s="25">
        <v>35.103327523799997</v>
      </c>
      <c r="M184" s="25">
        <v>2.6371231298</v>
      </c>
      <c r="N184" s="25">
        <v>22.883284013999997</v>
      </c>
      <c r="O184" s="25">
        <v>6.5829203800000027</v>
      </c>
      <c r="P184" s="25">
        <v>3.0000000000000031</v>
      </c>
      <c r="Q184" s="25">
        <v>5.1033275238000027</v>
      </c>
      <c r="R184" s="25">
        <v>0</v>
      </c>
      <c r="S184" s="25">
        <v>6.6580015638000063</v>
      </c>
      <c r="T184" s="25">
        <v>-1.5546740400000036</v>
      </c>
      <c r="U184" s="25">
        <v>0</v>
      </c>
      <c r="V184" s="25">
        <v>31.68587527</v>
      </c>
      <c r="W184" s="25">
        <v>2.23485011</v>
      </c>
      <c r="X184" s="25">
        <v>10.95553121</v>
      </c>
      <c r="Y184" s="25">
        <v>11.331717790000001</v>
      </c>
      <c r="Z184" s="25">
        <v>7.1637761600000003</v>
      </c>
    </row>
    <row r="185" spans="2:26" x14ac:dyDescent="0.25">
      <c r="C185" s="37" t="s">
        <v>331</v>
      </c>
      <c r="D185" s="21" t="s">
        <v>329</v>
      </c>
      <c r="E185" s="27" t="s">
        <v>332</v>
      </c>
      <c r="F185" s="27" t="s">
        <v>333</v>
      </c>
      <c r="G185" s="29">
        <v>30</v>
      </c>
      <c r="H185" s="29">
        <v>2.6371231298</v>
      </c>
      <c r="I185" s="29">
        <v>16.225282450199991</v>
      </c>
      <c r="J185" s="29">
        <v>8.1375944200000063</v>
      </c>
      <c r="K185" s="29">
        <v>3.0000000000000031</v>
      </c>
      <c r="L185" s="29">
        <v>35.103327523799997</v>
      </c>
      <c r="M185" s="29">
        <v>2.6371231298</v>
      </c>
      <c r="N185" s="29">
        <v>22.883284013999997</v>
      </c>
      <c r="O185" s="29">
        <v>6.5829203800000027</v>
      </c>
      <c r="P185" s="29">
        <v>3.0000000000000031</v>
      </c>
      <c r="Q185" s="29">
        <v>5.1033275238000027</v>
      </c>
      <c r="R185" s="29">
        <v>0</v>
      </c>
      <c r="S185" s="29">
        <v>6.6580015638000063</v>
      </c>
      <c r="T185" s="29">
        <v>-1.5546740400000036</v>
      </c>
      <c r="U185" s="29">
        <v>0</v>
      </c>
      <c r="V185" s="29">
        <v>31.68587527</v>
      </c>
      <c r="W185" s="29">
        <v>2.23485011</v>
      </c>
      <c r="X185" s="29">
        <v>10.95553121</v>
      </c>
      <c r="Y185" s="29">
        <v>11.331717790000001</v>
      </c>
      <c r="Z185" s="29">
        <v>7.1637761600000003</v>
      </c>
    </row>
    <row r="186" spans="2:26" x14ac:dyDescent="0.25">
      <c r="C186" s="37" t="s">
        <v>334</v>
      </c>
      <c r="D186" s="21" t="s">
        <v>329</v>
      </c>
      <c r="E186" s="27" t="s">
        <v>335</v>
      </c>
      <c r="F186" s="27" t="s">
        <v>333</v>
      </c>
      <c r="G186" s="29">
        <v>0</v>
      </c>
      <c r="H186" s="29">
        <v>0</v>
      </c>
      <c r="I186" s="29">
        <v>0</v>
      </c>
      <c r="J186" s="29">
        <v>0</v>
      </c>
      <c r="K186" s="29">
        <v>0</v>
      </c>
      <c r="L186" s="29">
        <v>0</v>
      </c>
      <c r="M186" s="29">
        <v>0</v>
      </c>
      <c r="N186" s="29">
        <v>0</v>
      </c>
      <c r="O186" s="29">
        <v>0</v>
      </c>
      <c r="P186" s="29">
        <v>0</v>
      </c>
      <c r="Q186" s="29">
        <v>0</v>
      </c>
      <c r="R186" s="29">
        <v>0</v>
      </c>
      <c r="S186" s="29">
        <v>0</v>
      </c>
      <c r="T186" s="29">
        <v>0</v>
      </c>
      <c r="U186" s="29">
        <v>0</v>
      </c>
      <c r="V186" s="29">
        <v>0</v>
      </c>
      <c r="W186" s="29">
        <v>0</v>
      </c>
      <c r="X186" s="29">
        <v>0</v>
      </c>
      <c r="Y186" s="29">
        <v>0</v>
      </c>
      <c r="Z186" s="29">
        <v>0</v>
      </c>
    </row>
    <row r="187" spans="2:26" ht="31.5" x14ac:dyDescent="0.25">
      <c r="D187" s="21" t="s">
        <v>336</v>
      </c>
      <c r="E187" s="22" t="s">
        <v>337</v>
      </c>
      <c r="F187" s="26"/>
      <c r="G187" s="25">
        <v>0</v>
      </c>
      <c r="H187" s="25">
        <v>0</v>
      </c>
      <c r="I187" s="25">
        <v>0</v>
      </c>
      <c r="J187" s="25">
        <v>0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0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</row>
    <row r="188" spans="2:26" x14ac:dyDescent="0.25">
      <c r="C188" s="37" t="s">
        <v>338</v>
      </c>
      <c r="D188" s="21" t="s">
        <v>336</v>
      </c>
      <c r="E188" s="27" t="s">
        <v>339</v>
      </c>
      <c r="F188" s="27" t="s">
        <v>340</v>
      </c>
      <c r="G188" s="29">
        <v>0</v>
      </c>
      <c r="H188" s="29">
        <v>0</v>
      </c>
      <c r="I188" s="29">
        <v>0</v>
      </c>
      <c r="J188" s="29">
        <v>0</v>
      </c>
      <c r="K188" s="29">
        <v>0</v>
      </c>
      <c r="L188" s="29">
        <v>0</v>
      </c>
      <c r="M188" s="29">
        <v>0</v>
      </c>
      <c r="N188" s="29">
        <v>0</v>
      </c>
      <c r="O188" s="29">
        <v>0</v>
      </c>
      <c r="P188" s="29">
        <v>0</v>
      </c>
      <c r="Q188" s="29">
        <v>0</v>
      </c>
      <c r="R188" s="29">
        <v>0</v>
      </c>
      <c r="S188" s="29">
        <v>0</v>
      </c>
      <c r="T188" s="29">
        <v>0</v>
      </c>
      <c r="U188" s="29">
        <v>0</v>
      </c>
      <c r="V188" s="29">
        <v>0</v>
      </c>
      <c r="W188" s="29">
        <v>0</v>
      </c>
      <c r="X188" s="29">
        <v>0</v>
      </c>
      <c r="Y188" s="29">
        <v>0</v>
      </c>
      <c r="Z188" s="29">
        <v>0</v>
      </c>
    </row>
    <row r="189" spans="2:26" ht="31.5" x14ac:dyDescent="0.25">
      <c r="D189" s="21" t="s">
        <v>341</v>
      </c>
      <c r="E189" s="22" t="s">
        <v>342</v>
      </c>
      <c r="F189" s="24" t="s">
        <v>26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</row>
    <row r="190" spans="2:26" x14ac:dyDescent="0.25">
      <c r="D190" s="21" t="s">
        <v>341</v>
      </c>
      <c r="E190" s="22" t="s">
        <v>228</v>
      </c>
      <c r="F190" s="26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v>0</v>
      </c>
      <c r="Q190" s="25">
        <v>0</v>
      </c>
      <c r="R190" s="25">
        <v>0</v>
      </c>
      <c r="S190" s="25">
        <v>0</v>
      </c>
      <c r="T190" s="25">
        <v>0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</row>
    <row r="191" spans="2:26" x14ac:dyDescent="0.25">
      <c r="D191" s="21" t="s">
        <v>341</v>
      </c>
      <c r="E191" s="22" t="s">
        <v>228</v>
      </c>
      <c r="F191" s="26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</row>
    <row r="192" spans="2:26" x14ac:dyDescent="0.25">
      <c r="D192" s="21" t="s">
        <v>246</v>
      </c>
      <c r="E192" s="22" t="s">
        <v>246</v>
      </c>
      <c r="F192" s="26">
        <v>0</v>
      </c>
      <c r="G192" s="25">
        <v>0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</row>
    <row r="193" spans="4:26" ht="31.5" x14ac:dyDescent="0.25">
      <c r="D193" s="21" t="s">
        <v>343</v>
      </c>
      <c r="E193" s="22" t="s">
        <v>344</v>
      </c>
      <c r="F193" s="24" t="s">
        <v>26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  <c r="N193" s="25">
        <v>0</v>
      </c>
      <c r="O193" s="25">
        <v>0</v>
      </c>
      <c r="P193" s="25">
        <v>0</v>
      </c>
      <c r="Q193" s="25">
        <v>0</v>
      </c>
      <c r="R193" s="25">
        <v>0</v>
      </c>
      <c r="S193" s="25">
        <v>0</v>
      </c>
      <c r="T193" s="25">
        <v>0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</row>
    <row r="194" spans="4:26" x14ac:dyDescent="0.25">
      <c r="D194" s="21" t="s">
        <v>343</v>
      </c>
      <c r="E194" s="22" t="s">
        <v>228</v>
      </c>
      <c r="F194" s="26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</row>
    <row r="195" spans="4:26" x14ac:dyDescent="0.25">
      <c r="D195" s="21" t="s">
        <v>343</v>
      </c>
      <c r="E195" s="22" t="s">
        <v>228</v>
      </c>
      <c r="F195" s="26">
        <v>0</v>
      </c>
      <c r="G195" s="25">
        <v>0</v>
      </c>
      <c r="H195" s="25"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</row>
    <row r="196" spans="4:26" x14ac:dyDescent="0.25">
      <c r="D196" s="21" t="s">
        <v>246</v>
      </c>
      <c r="E196" s="22" t="s">
        <v>246</v>
      </c>
      <c r="F196" s="26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0</v>
      </c>
      <c r="U196" s="25">
        <v>0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</row>
    <row r="197" spans="4:26" ht="47.25" x14ac:dyDescent="0.25">
      <c r="D197" s="21" t="s">
        <v>345</v>
      </c>
      <c r="E197" s="22" t="s">
        <v>346</v>
      </c>
      <c r="F197" s="24" t="s">
        <v>26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</row>
    <row r="198" spans="4:26" x14ac:dyDescent="0.25">
      <c r="D198" s="21" t="s">
        <v>345</v>
      </c>
      <c r="E198" s="22" t="s">
        <v>228</v>
      </c>
      <c r="F198" s="26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</row>
    <row r="199" spans="4:26" x14ac:dyDescent="0.25">
      <c r="D199" s="21" t="s">
        <v>345</v>
      </c>
      <c r="E199" s="22" t="s">
        <v>228</v>
      </c>
      <c r="F199" s="26">
        <v>0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</row>
    <row r="200" spans="4:26" x14ac:dyDescent="0.25">
      <c r="D200" s="21" t="s">
        <v>246</v>
      </c>
      <c r="E200" s="22" t="s">
        <v>246</v>
      </c>
      <c r="F200" s="26">
        <v>0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</row>
    <row r="201" spans="4:26" ht="47.25" x14ac:dyDescent="0.25">
      <c r="D201" s="21" t="s">
        <v>347</v>
      </c>
      <c r="E201" s="22" t="s">
        <v>348</v>
      </c>
      <c r="F201" s="24" t="s">
        <v>26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</row>
    <row r="202" spans="4:26" x14ac:dyDescent="0.25">
      <c r="D202" s="21" t="s">
        <v>347</v>
      </c>
      <c r="E202" s="22" t="s">
        <v>228</v>
      </c>
      <c r="F202" s="26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</row>
    <row r="203" spans="4:26" x14ac:dyDescent="0.25">
      <c r="D203" s="21" t="s">
        <v>347</v>
      </c>
      <c r="E203" s="22" t="s">
        <v>228</v>
      </c>
      <c r="F203" s="26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</row>
    <row r="204" spans="4:26" x14ac:dyDescent="0.25">
      <c r="D204" s="21" t="s">
        <v>246</v>
      </c>
      <c r="E204" s="22" t="s">
        <v>246</v>
      </c>
      <c r="F204" s="26">
        <v>0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25">
        <v>0</v>
      </c>
      <c r="Q204" s="25">
        <v>0</v>
      </c>
      <c r="R204" s="25">
        <v>0</v>
      </c>
      <c r="S204" s="25">
        <v>0</v>
      </c>
      <c r="T204" s="25">
        <v>0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</row>
    <row r="205" spans="4:26" ht="47.25" x14ac:dyDescent="0.25">
      <c r="D205" s="21" t="s">
        <v>349</v>
      </c>
      <c r="E205" s="22" t="s">
        <v>350</v>
      </c>
      <c r="F205" s="24" t="s">
        <v>26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</row>
    <row r="206" spans="4:26" x14ac:dyDescent="0.25">
      <c r="D206" s="21" t="s">
        <v>349</v>
      </c>
      <c r="E206" s="22" t="s">
        <v>228</v>
      </c>
      <c r="F206" s="26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</row>
    <row r="207" spans="4:26" x14ac:dyDescent="0.25">
      <c r="D207" s="21" t="s">
        <v>349</v>
      </c>
      <c r="E207" s="22" t="s">
        <v>228</v>
      </c>
      <c r="F207" s="26">
        <v>0</v>
      </c>
      <c r="G207" s="25">
        <v>0</v>
      </c>
      <c r="H207" s="25">
        <v>0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>
        <v>0</v>
      </c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</row>
    <row r="208" spans="4:26" x14ac:dyDescent="0.25">
      <c r="D208" s="21" t="s">
        <v>246</v>
      </c>
      <c r="E208" s="22" t="s">
        <v>246</v>
      </c>
      <c r="F208" s="26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</row>
    <row r="209" spans="3:26" ht="47.25" x14ac:dyDescent="0.25">
      <c r="D209" s="21" t="s">
        <v>351</v>
      </c>
      <c r="E209" s="22" t="s">
        <v>352</v>
      </c>
      <c r="F209" s="24" t="s">
        <v>26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</row>
    <row r="210" spans="3:26" x14ac:dyDescent="0.25">
      <c r="D210" s="21" t="s">
        <v>351</v>
      </c>
      <c r="E210" s="22" t="s">
        <v>228</v>
      </c>
      <c r="F210" s="26">
        <v>0</v>
      </c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</row>
    <row r="211" spans="3:26" x14ac:dyDescent="0.25">
      <c r="D211" s="21" t="s">
        <v>351</v>
      </c>
      <c r="E211" s="22" t="s">
        <v>228</v>
      </c>
      <c r="F211" s="26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</row>
    <row r="212" spans="3:26" x14ac:dyDescent="0.25">
      <c r="D212" s="21" t="s">
        <v>246</v>
      </c>
      <c r="E212" s="22" t="s">
        <v>246</v>
      </c>
      <c r="F212" s="26">
        <v>0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</row>
    <row r="213" spans="3:26" ht="47.25" x14ac:dyDescent="0.25">
      <c r="D213" s="21" t="s">
        <v>353</v>
      </c>
      <c r="E213" s="22" t="s">
        <v>354</v>
      </c>
      <c r="F213" s="24" t="s">
        <v>26</v>
      </c>
      <c r="G213" s="25">
        <v>15.854917999999998</v>
      </c>
      <c r="H213" s="25">
        <v>0</v>
      </c>
      <c r="I213" s="25">
        <v>11.854917999999998</v>
      </c>
      <c r="J213" s="25">
        <v>4</v>
      </c>
      <c r="K213" s="25">
        <v>0</v>
      </c>
      <c r="L213" s="25">
        <v>4.28920835</v>
      </c>
      <c r="M213" s="25">
        <v>0</v>
      </c>
      <c r="N213" s="25">
        <v>1.585</v>
      </c>
      <c r="O213" s="25">
        <v>2.70420835</v>
      </c>
      <c r="P213" s="25">
        <v>0</v>
      </c>
      <c r="Q213" s="25">
        <v>-11.565709649999999</v>
      </c>
      <c r="R213" s="25">
        <v>0</v>
      </c>
      <c r="S213" s="25">
        <v>-10.269918000000001</v>
      </c>
      <c r="T213" s="25">
        <v>-1.2957916500000002</v>
      </c>
      <c r="U213" s="25">
        <v>0</v>
      </c>
      <c r="V213" s="25">
        <v>2.6942240000000002</v>
      </c>
      <c r="W213" s="25">
        <v>0</v>
      </c>
      <c r="X213" s="25">
        <v>0</v>
      </c>
      <c r="Y213" s="25">
        <v>2.6942240000000002</v>
      </c>
      <c r="Z213" s="25">
        <v>0</v>
      </c>
    </row>
    <row r="214" spans="3:26" ht="31.5" x14ac:dyDescent="0.25">
      <c r="D214" s="21" t="s">
        <v>355</v>
      </c>
      <c r="E214" s="22" t="s">
        <v>356</v>
      </c>
      <c r="F214" s="24" t="s">
        <v>26</v>
      </c>
      <c r="G214" s="25">
        <v>0</v>
      </c>
      <c r="H214" s="25">
        <v>0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</row>
    <row r="215" spans="3:26" x14ac:dyDescent="0.25">
      <c r="D215" s="21" t="s">
        <v>355</v>
      </c>
      <c r="E215" s="22" t="s">
        <v>228</v>
      </c>
      <c r="F215" s="26">
        <v>0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</row>
    <row r="216" spans="3:26" x14ac:dyDescent="0.25">
      <c r="D216" s="21" t="s">
        <v>355</v>
      </c>
      <c r="E216" s="22" t="s">
        <v>228</v>
      </c>
      <c r="F216" s="26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</row>
    <row r="217" spans="3:26" x14ac:dyDescent="0.25">
      <c r="D217" s="21" t="s">
        <v>246</v>
      </c>
      <c r="E217" s="22" t="s">
        <v>246</v>
      </c>
      <c r="F217" s="26">
        <v>0</v>
      </c>
      <c r="G217" s="25">
        <v>0</v>
      </c>
      <c r="H217" s="25">
        <v>0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</row>
    <row r="218" spans="3:26" ht="47.25" x14ac:dyDescent="0.25">
      <c r="D218" s="21" t="s">
        <v>357</v>
      </c>
      <c r="E218" s="22" t="s">
        <v>358</v>
      </c>
      <c r="F218" s="24" t="s">
        <v>26</v>
      </c>
      <c r="G218" s="25">
        <v>15.854917999999998</v>
      </c>
      <c r="H218" s="25">
        <v>0</v>
      </c>
      <c r="I218" s="25">
        <v>11.854917999999998</v>
      </c>
      <c r="J218" s="25">
        <v>4</v>
      </c>
      <c r="K218" s="25">
        <v>0</v>
      </c>
      <c r="L218" s="25">
        <v>4.28920835</v>
      </c>
      <c r="M218" s="25">
        <v>0</v>
      </c>
      <c r="N218" s="25">
        <v>1.585</v>
      </c>
      <c r="O218" s="25">
        <v>2.70420835</v>
      </c>
      <c r="P218" s="25">
        <v>0</v>
      </c>
      <c r="Q218" s="25">
        <v>-11.565709649999999</v>
      </c>
      <c r="R218" s="25">
        <v>0</v>
      </c>
      <c r="S218" s="25">
        <v>-10.269918000000001</v>
      </c>
      <c r="T218" s="25">
        <v>-1.2957916500000002</v>
      </c>
      <c r="U218" s="25">
        <v>0</v>
      </c>
      <c r="V218" s="25">
        <v>2.6942240000000002</v>
      </c>
      <c r="W218" s="25">
        <v>0</v>
      </c>
      <c r="X218" s="25">
        <v>0</v>
      </c>
      <c r="Y218" s="25">
        <v>2.6942240000000002</v>
      </c>
      <c r="Z218" s="25">
        <v>0</v>
      </c>
    </row>
    <row r="219" spans="3:26" ht="63" x14ac:dyDescent="0.25">
      <c r="C219" s="37">
        <v>1878</v>
      </c>
      <c r="D219" s="21" t="s">
        <v>357</v>
      </c>
      <c r="E219" s="27" t="s">
        <v>359</v>
      </c>
      <c r="F219" s="27" t="s">
        <v>360</v>
      </c>
      <c r="G219" s="29">
        <v>0</v>
      </c>
      <c r="H219" s="29">
        <v>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9">
        <v>0</v>
      </c>
      <c r="P219" s="29">
        <v>0</v>
      </c>
      <c r="Q219" s="29">
        <v>0</v>
      </c>
      <c r="R219" s="29">
        <v>0</v>
      </c>
      <c r="S219" s="29">
        <v>0</v>
      </c>
      <c r="T219" s="29">
        <v>0</v>
      </c>
      <c r="U219" s="29">
        <v>0</v>
      </c>
      <c r="V219" s="29">
        <v>2.6942240000000002</v>
      </c>
      <c r="W219" s="29">
        <v>0</v>
      </c>
      <c r="X219" s="29">
        <v>0</v>
      </c>
      <c r="Y219" s="29">
        <v>2.6942240000000002</v>
      </c>
      <c r="Z219" s="29">
        <v>0</v>
      </c>
    </row>
    <row r="220" spans="3:26" ht="47.25" x14ac:dyDescent="0.25">
      <c r="C220" s="37" t="s">
        <v>361</v>
      </c>
      <c r="D220" s="21" t="s">
        <v>357</v>
      </c>
      <c r="E220" s="27" t="s">
        <v>362</v>
      </c>
      <c r="F220" s="27" t="s">
        <v>363</v>
      </c>
      <c r="G220" s="29">
        <v>2.7730000000000001</v>
      </c>
      <c r="H220" s="29">
        <v>0</v>
      </c>
      <c r="I220" s="29">
        <v>2.7730000000000001</v>
      </c>
      <c r="J220" s="29">
        <v>0</v>
      </c>
      <c r="K220" s="29">
        <v>0</v>
      </c>
      <c r="L220" s="29">
        <v>0</v>
      </c>
      <c r="M220" s="29">
        <v>0</v>
      </c>
      <c r="N220" s="29">
        <v>0</v>
      </c>
      <c r="O220" s="29">
        <v>0</v>
      </c>
      <c r="P220" s="29">
        <v>0</v>
      </c>
      <c r="Q220" s="29">
        <v>-2.7730000000000001</v>
      </c>
      <c r="R220" s="29">
        <v>0</v>
      </c>
      <c r="S220" s="29">
        <v>-2.7730000000000001</v>
      </c>
      <c r="T220" s="29">
        <v>0</v>
      </c>
      <c r="U220" s="29">
        <v>0</v>
      </c>
      <c r="V220" s="29">
        <v>0</v>
      </c>
      <c r="W220" s="29">
        <v>0</v>
      </c>
      <c r="X220" s="29">
        <v>0</v>
      </c>
      <c r="Y220" s="29">
        <v>0</v>
      </c>
      <c r="Z220" s="29">
        <v>0</v>
      </c>
    </row>
    <row r="221" spans="3:26" ht="31.5" x14ac:dyDescent="0.25">
      <c r="C221" s="37" t="s">
        <v>364</v>
      </c>
      <c r="D221" s="21" t="s">
        <v>357</v>
      </c>
      <c r="E221" s="27" t="s">
        <v>365</v>
      </c>
      <c r="F221" s="27" t="s">
        <v>366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1.97562302</v>
      </c>
      <c r="M221" s="29">
        <v>0</v>
      </c>
      <c r="N221" s="29">
        <v>0</v>
      </c>
      <c r="O221" s="29">
        <v>1.97562302</v>
      </c>
      <c r="P221" s="29">
        <v>0</v>
      </c>
      <c r="Q221" s="29">
        <v>1.97562302</v>
      </c>
      <c r="R221" s="29">
        <v>0</v>
      </c>
      <c r="S221" s="29">
        <v>0</v>
      </c>
      <c r="T221" s="29">
        <v>1.97562302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</row>
    <row r="222" spans="3:26" ht="47.25" x14ac:dyDescent="0.25">
      <c r="C222" s="37" t="s">
        <v>367</v>
      </c>
      <c r="D222" s="21" t="s">
        <v>357</v>
      </c>
      <c r="E222" s="27" t="s">
        <v>368</v>
      </c>
      <c r="F222" s="27" t="s">
        <v>369</v>
      </c>
      <c r="G222" s="29">
        <v>4</v>
      </c>
      <c r="H222" s="29">
        <v>0</v>
      </c>
      <c r="I222" s="29">
        <v>0</v>
      </c>
      <c r="J222" s="29">
        <v>4</v>
      </c>
      <c r="K222" s="29">
        <v>0</v>
      </c>
      <c r="L222" s="29">
        <v>0</v>
      </c>
      <c r="M222" s="29">
        <v>0</v>
      </c>
      <c r="N222" s="29">
        <v>0</v>
      </c>
      <c r="O222" s="29">
        <v>0</v>
      </c>
      <c r="P222" s="29">
        <v>0</v>
      </c>
      <c r="Q222" s="29">
        <v>-4</v>
      </c>
      <c r="R222" s="29">
        <v>0</v>
      </c>
      <c r="S222" s="29">
        <v>0</v>
      </c>
      <c r="T222" s="29">
        <v>-4</v>
      </c>
      <c r="U222" s="29">
        <v>0</v>
      </c>
      <c r="V222" s="29">
        <v>0</v>
      </c>
      <c r="W222" s="29">
        <v>0</v>
      </c>
      <c r="X222" s="29">
        <v>0</v>
      </c>
      <c r="Y222" s="29">
        <v>0</v>
      </c>
      <c r="Z222" s="29">
        <v>0</v>
      </c>
    </row>
    <row r="223" spans="3:26" ht="31.5" x14ac:dyDescent="0.25">
      <c r="C223" s="37" t="s">
        <v>370</v>
      </c>
      <c r="D223" s="21" t="s">
        <v>357</v>
      </c>
      <c r="E223" s="27" t="s">
        <v>371</v>
      </c>
      <c r="F223" s="27" t="s">
        <v>372</v>
      </c>
      <c r="G223" s="29">
        <v>0</v>
      </c>
      <c r="H223" s="29">
        <v>0</v>
      </c>
      <c r="I223" s="29">
        <v>0</v>
      </c>
      <c r="J223" s="29">
        <v>0</v>
      </c>
      <c r="K223" s="29">
        <v>0</v>
      </c>
      <c r="L223" s="29">
        <v>0.72858532999999981</v>
      </c>
      <c r="M223" s="29">
        <v>0</v>
      </c>
      <c r="N223" s="29">
        <v>0</v>
      </c>
      <c r="O223" s="29">
        <v>0.72858532999999981</v>
      </c>
      <c r="P223" s="29">
        <v>0</v>
      </c>
      <c r="Q223" s="29">
        <v>0.72858532999999981</v>
      </c>
      <c r="R223" s="29">
        <v>0</v>
      </c>
      <c r="S223" s="29">
        <v>0</v>
      </c>
      <c r="T223" s="29">
        <v>0.72858532999999981</v>
      </c>
      <c r="U223" s="29">
        <v>0</v>
      </c>
      <c r="V223" s="29">
        <v>0</v>
      </c>
      <c r="W223" s="29">
        <v>0</v>
      </c>
      <c r="X223" s="29">
        <v>0</v>
      </c>
      <c r="Y223" s="29">
        <v>0</v>
      </c>
      <c r="Z223" s="29">
        <v>0</v>
      </c>
    </row>
    <row r="224" spans="3:26" ht="47.25" x14ac:dyDescent="0.25">
      <c r="C224" s="37" t="s">
        <v>373</v>
      </c>
      <c r="D224" s="21" t="s">
        <v>357</v>
      </c>
      <c r="E224" s="27" t="s">
        <v>374</v>
      </c>
      <c r="F224" s="27" t="s">
        <v>375</v>
      </c>
      <c r="G224" s="29">
        <v>0</v>
      </c>
      <c r="H224" s="29">
        <v>0</v>
      </c>
      <c r="I224" s="29">
        <v>0</v>
      </c>
      <c r="J224" s="29">
        <v>0</v>
      </c>
      <c r="K224" s="29">
        <v>0</v>
      </c>
      <c r="L224" s="29">
        <v>0</v>
      </c>
      <c r="M224" s="29">
        <v>0</v>
      </c>
      <c r="N224" s="29">
        <v>0</v>
      </c>
      <c r="O224" s="29">
        <v>0</v>
      </c>
      <c r="P224" s="29">
        <v>0</v>
      </c>
      <c r="Q224" s="29">
        <v>0</v>
      </c>
      <c r="R224" s="29">
        <v>0</v>
      </c>
      <c r="S224" s="29">
        <v>0</v>
      </c>
      <c r="T224" s="29">
        <v>0</v>
      </c>
      <c r="U224" s="29">
        <v>0</v>
      </c>
      <c r="V224" s="29">
        <v>0</v>
      </c>
      <c r="W224" s="29">
        <v>0</v>
      </c>
      <c r="X224" s="29">
        <v>0</v>
      </c>
      <c r="Y224" s="29">
        <v>0</v>
      </c>
      <c r="Z224" s="29">
        <v>0</v>
      </c>
    </row>
    <row r="225" spans="3:26" ht="47.25" x14ac:dyDescent="0.25">
      <c r="C225" s="37" t="s">
        <v>376</v>
      </c>
      <c r="D225" s="21" t="s">
        <v>357</v>
      </c>
      <c r="E225" s="27" t="s">
        <v>377</v>
      </c>
      <c r="F225" s="27" t="s">
        <v>378</v>
      </c>
      <c r="G225" s="29">
        <v>0</v>
      </c>
      <c r="H225" s="29">
        <v>0</v>
      </c>
      <c r="I225" s="29">
        <v>0</v>
      </c>
      <c r="J225" s="29">
        <v>0</v>
      </c>
      <c r="K225" s="29">
        <v>0</v>
      </c>
      <c r="L225" s="29">
        <v>0</v>
      </c>
      <c r="M225" s="29">
        <v>0</v>
      </c>
      <c r="N225" s="29">
        <v>0</v>
      </c>
      <c r="O225" s="29">
        <v>0</v>
      </c>
      <c r="P225" s="29">
        <v>0</v>
      </c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0</v>
      </c>
      <c r="W225" s="29">
        <v>0</v>
      </c>
      <c r="X225" s="29">
        <v>0</v>
      </c>
      <c r="Y225" s="29">
        <v>0</v>
      </c>
      <c r="Z225" s="29">
        <v>0</v>
      </c>
    </row>
    <row r="226" spans="3:26" ht="47.25" x14ac:dyDescent="0.25">
      <c r="C226" s="37" t="s">
        <v>379</v>
      </c>
      <c r="D226" s="21" t="s">
        <v>357</v>
      </c>
      <c r="E226" s="27" t="s">
        <v>380</v>
      </c>
      <c r="F226" s="27" t="s">
        <v>381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9">
        <v>0</v>
      </c>
      <c r="O226" s="29">
        <v>0</v>
      </c>
      <c r="P226" s="29">
        <v>0</v>
      </c>
      <c r="Q226" s="29">
        <v>0</v>
      </c>
      <c r="R226" s="29">
        <v>0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29">
        <v>0</v>
      </c>
      <c r="Y226" s="29">
        <v>0</v>
      </c>
      <c r="Z226" s="29">
        <v>0</v>
      </c>
    </row>
    <row r="227" spans="3:26" ht="47.25" x14ac:dyDescent="0.25">
      <c r="C227" s="37" t="s">
        <v>382</v>
      </c>
      <c r="D227" s="21" t="s">
        <v>357</v>
      </c>
      <c r="E227" s="27" t="s">
        <v>383</v>
      </c>
      <c r="F227" s="27" t="s">
        <v>384</v>
      </c>
      <c r="G227" s="29">
        <v>0</v>
      </c>
      <c r="H227" s="29">
        <v>0</v>
      </c>
      <c r="I227" s="29">
        <v>0</v>
      </c>
      <c r="J227" s="29">
        <v>0</v>
      </c>
      <c r="K227" s="29">
        <v>0</v>
      </c>
      <c r="L227" s="29">
        <v>0</v>
      </c>
      <c r="M227" s="29">
        <v>0</v>
      </c>
      <c r="N227" s="29">
        <v>0</v>
      </c>
      <c r="O227" s="29">
        <v>0</v>
      </c>
      <c r="P227" s="29">
        <v>0</v>
      </c>
      <c r="Q227" s="29">
        <v>0</v>
      </c>
      <c r="R227" s="29">
        <v>0</v>
      </c>
      <c r="S227" s="29">
        <v>0</v>
      </c>
      <c r="T227" s="29">
        <v>0</v>
      </c>
      <c r="U227" s="29">
        <v>0</v>
      </c>
      <c r="V227" s="29">
        <v>0</v>
      </c>
      <c r="W227" s="29">
        <v>0</v>
      </c>
      <c r="X227" s="29">
        <v>0</v>
      </c>
      <c r="Y227" s="29">
        <v>0</v>
      </c>
      <c r="Z227" s="29">
        <v>0</v>
      </c>
    </row>
    <row r="228" spans="3:26" ht="47.25" x14ac:dyDescent="0.25">
      <c r="C228" s="37" t="s">
        <v>385</v>
      </c>
      <c r="D228" s="21" t="s">
        <v>357</v>
      </c>
      <c r="E228" s="27" t="s">
        <v>386</v>
      </c>
      <c r="F228" s="27" t="s">
        <v>387</v>
      </c>
      <c r="G228" s="29">
        <v>0</v>
      </c>
      <c r="H228" s="29">
        <v>0</v>
      </c>
      <c r="I228" s="29"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29"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</row>
    <row r="229" spans="3:26" ht="47.25" x14ac:dyDescent="0.25">
      <c r="C229" s="37" t="s">
        <v>388</v>
      </c>
      <c r="D229" s="21" t="s">
        <v>357</v>
      </c>
      <c r="E229" s="27" t="s">
        <v>389</v>
      </c>
      <c r="F229" s="27" t="s">
        <v>390</v>
      </c>
      <c r="G229" s="29">
        <v>0</v>
      </c>
      <c r="H229" s="29">
        <v>0</v>
      </c>
      <c r="I229" s="29">
        <v>0</v>
      </c>
      <c r="J229" s="29">
        <v>0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29"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29">
        <v>0</v>
      </c>
      <c r="Y229" s="29">
        <v>0</v>
      </c>
      <c r="Z229" s="29">
        <v>0</v>
      </c>
    </row>
    <row r="230" spans="3:26" ht="47.25" x14ac:dyDescent="0.25">
      <c r="C230" s="37">
        <v>596</v>
      </c>
      <c r="D230" s="21" t="s">
        <v>357</v>
      </c>
      <c r="E230" s="27" t="s">
        <v>391</v>
      </c>
      <c r="F230" s="27" t="s">
        <v>392</v>
      </c>
      <c r="G230" s="29">
        <v>9.0819179999999982</v>
      </c>
      <c r="H230" s="29">
        <v>0</v>
      </c>
      <c r="I230" s="29">
        <v>9.0819179999999982</v>
      </c>
      <c r="J230" s="29">
        <v>0</v>
      </c>
      <c r="K230" s="29">
        <v>0</v>
      </c>
      <c r="L230" s="29">
        <v>1.585</v>
      </c>
      <c r="M230" s="29">
        <v>0</v>
      </c>
      <c r="N230" s="29">
        <v>1.585</v>
      </c>
      <c r="O230" s="29">
        <v>0</v>
      </c>
      <c r="P230" s="29">
        <v>0</v>
      </c>
      <c r="Q230" s="29">
        <v>-7.4969179999999982</v>
      </c>
      <c r="R230" s="29">
        <v>0</v>
      </c>
      <c r="S230" s="29">
        <v>-7.4969179999999982</v>
      </c>
      <c r="T230" s="29">
        <v>0</v>
      </c>
      <c r="U230" s="29">
        <v>0</v>
      </c>
      <c r="V230" s="29">
        <v>0</v>
      </c>
      <c r="W230" s="29">
        <v>0</v>
      </c>
      <c r="X230" s="29">
        <v>0</v>
      </c>
      <c r="Y230" s="29">
        <v>0</v>
      </c>
      <c r="Z230" s="29">
        <v>0</v>
      </c>
    </row>
    <row r="231" spans="3:26" x14ac:dyDescent="0.25">
      <c r="C231" s="37" t="s">
        <v>393</v>
      </c>
      <c r="D231" s="21" t="s">
        <v>357</v>
      </c>
      <c r="E231" s="27" t="s">
        <v>394</v>
      </c>
      <c r="F231" s="27" t="s">
        <v>395</v>
      </c>
      <c r="G231" s="29">
        <v>9.0819179999999982</v>
      </c>
      <c r="H231" s="29">
        <v>0</v>
      </c>
      <c r="I231" s="29">
        <v>9.0819179999999982</v>
      </c>
      <c r="J231" s="29">
        <v>0</v>
      </c>
      <c r="K231" s="29">
        <v>0</v>
      </c>
      <c r="L231" s="29">
        <v>1.585</v>
      </c>
      <c r="M231" s="29">
        <v>0</v>
      </c>
      <c r="N231" s="29">
        <v>1.585</v>
      </c>
      <c r="O231" s="29">
        <v>0</v>
      </c>
      <c r="P231" s="29">
        <v>0</v>
      </c>
      <c r="Q231" s="29">
        <v>-7.4969179999999982</v>
      </c>
      <c r="R231" s="29">
        <v>0</v>
      </c>
      <c r="S231" s="29">
        <v>-7.4969179999999982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  <c r="Y231" s="29">
        <v>0</v>
      </c>
      <c r="Z231" s="29">
        <v>0</v>
      </c>
    </row>
    <row r="232" spans="3:26" x14ac:dyDescent="0.25">
      <c r="C232" s="37" t="s">
        <v>396</v>
      </c>
      <c r="D232" s="21" t="s">
        <v>357</v>
      </c>
      <c r="E232" s="27" t="s">
        <v>397</v>
      </c>
      <c r="F232" s="27" t="s">
        <v>398</v>
      </c>
      <c r="G232" s="29">
        <v>0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9">
        <v>0</v>
      </c>
      <c r="P232" s="29">
        <v>0</v>
      </c>
      <c r="Q232" s="29">
        <v>0</v>
      </c>
      <c r="R232" s="29">
        <v>0</v>
      </c>
      <c r="S232" s="29">
        <v>0</v>
      </c>
      <c r="T232" s="29">
        <v>0</v>
      </c>
      <c r="U232" s="29">
        <v>0</v>
      </c>
      <c r="V232" s="29">
        <v>0</v>
      </c>
      <c r="W232" s="29">
        <v>0</v>
      </c>
      <c r="X232" s="29">
        <v>0</v>
      </c>
      <c r="Y232" s="29">
        <v>0</v>
      </c>
      <c r="Z232" s="29">
        <v>0</v>
      </c>
    </row>
    <row r="233" spans="3:26" x14ac:dyDescent="0.25">
      <c r="C233" s="37" t="s">
        <v>399</v>
      </c>
      <c r="D233" s="21" t="s">
        <v>357</v>
      </c>
      <c r="E233" s="27" t="s">
        <v>400</v>
      </c>
      <c r="F233" s="27" t="s">
        <v>401</v>
      </c>
      <c r="G233" s="29">
        <v>0</v>
      </c>
      <c r="H233" s="29">
        <v>0</v>
      </c>
      <c r="I233" s="29">
        <v>0</v>
      </c>
      <c r="J233" s="29">
        <v>0</v>
      </c>
      <c r="K233" s="29">
        <v>0</v>
      </c>
      <c r="L233" s="29">
        <v>0</v>
      </c>
      <c r="M233" s="29">
        <v>0</v>
      </c>
      <c r="N233" s="29">
        <v>0</v>
      </c>
      <c r="O233" s="29">
        <v>0</v>
      </c>
      <c r="P233" s="29">
        <v>0</v>
      </c>
      <c r="Q233" s="29">
        <v>0</v>
      </c>
      <c r="R233" s="29">
        <v>0</v>
      </c>
      <c r="S233" s="29">
        <v>0</v>
      </c>
      <c r="T233" s="29">
        <v>0</v>
      </c>
      <c r="U233" s="29">
        <v>0</v>
      </c>
      <c r="V233" s="29">
        <v>0</v>
      </c>
      <c r="W233" s="29">
        <v>0</v>
      </c>
      <c r="X233" s="29">
        <v>0</v>
      </c>
      <c r="Y233" s="29">
        <v>0</v>
      </c>
      <c r="Z233" s="29">
        <v>0</v>
      </c>
    </row>
    <row r="234" spans="3:26" x14ac:dyDescent="0.25">
      <c r="C234" s="37" t="s">
        <v>402</v>
      </c>
      <c r="D234" s="21" t="s">
        <v>357</v>
      </c>
      <c r="E234" s="27" t="s">
        <v>403</v>
      </c>
      <c r="F234" s="27" t="s">
        <v>404</v>
      </c>
      <c r="G234" s="29">
        <v>0</v>
      </c>
      <c r="H234" s="29">
        <v>0</v>
      </c>
      <c r="I234" s="29">
        <v>0</v>
      </c>
      <c r="J234" s="29">
        <v>0</v>
      </c>
      <c r="K234" s="29">
        <v>0</v>
      </c>
      <c r="L234" s="29">
        <v>0</v>
      </c>
      <c r="M234" s="29">
        <v>0</v>
      </c>
      <c r="N234" s="29">
        <v>0</v>
      </c>
      <c r="O234" s="29">
        <v>0</v>
      </c>
      <c r="P234" s="29">
        <v>0</v>
      </c>
      <c r="Q234" s="29">
        <v>0</v>
      </c>
      <c r="R234" s="29">
        <v>0</v>
      </c>
      <c r="S234" s="29">
        <v>0</v>
      </c>
      <c r="T234" s="29">
        <v>0</v>
      </c>
      <c r="U234" s="29">
        <v>0</v>
      </c>
      <c r="V234" s="29">
        <v>0</v>
      </c>
      <c r="W234" s="29">
        <v>0</v>
      </c>
      <c r="X234" s="29">
        <v>0</v>
      </c>
      <c r="Y234" s="29">
        <v>0</v>
      </c>
      <c r="Z234" s="29">
        <v>0</v>
      </c>
    </row>
    <row r="235" spans="3:26" x14ac:dyDescent="0.25">
      <c r="C235" s="37" t="s">
        <v>405</v>
      </c>
      <c r="D235" s="21" t="s">
        <v>357</v>
      </c>
      <c r="E235" s="27" t="s">
        <v>406</v>
      </c>
      <c r="F235" s="27" t="s">
        <v>407</v>
      </c>
      <c r="G235" s="29">
        <v>0</v>
      </c>
      <c r="H235" s="29">
        <v>0</v>
      </c>
      <c r="I235" s="29">
        <v>0</v>
      </c>
      <c r="J235" s="29">
        <v>0</v>
      </c>
      <c r="K235" s="29">
        <v>0</v>
      </c>
      <c r="L235" s="29">
        <v>0</v>
      </c>
      <c r="M235" s="29">
        <v>0</v>
      </c>
      <c r="N235" s="29">
        <v>0</v>
      </c>
      <c r="O235" s="29">
        <v>0</v>
      </c>
      <c r="P235" s="29">
        <v>0</v>
      </c>
      <c r="Q235" s="29">
        <v>0</v>
      </c>
      <c r="R235" s="29">
        <v>0</v>
      </c>
      <c r="S235" s="29">
        <v>0</v>
      </c>
      <c r="T235" s="29">
        <v>0</v>
      </c>
      <c r="U235" s="29">
        <v>0</v>
      </c>
      <c r="V235" s="29">
        <v>0</v>
      </c>
      <c r="W235" s="29">
        <v>0</v>
      </c>
      <c r="X235" s="29">
        <v>0</v>
      </c>
      <c r="Y235" s="29">
        <v>0</v>
      </c>
      <c r="Z235" s="29">
        <v>0</v>
      </c>
    </row>
    <row r="236" spans="3:26" x14ac:dyDescent="0.25">
      <c r="C236" s="37" t="s">
        <v>408</v>
      </c>
      <c r="D236" s="21" t="s">
        <v>357</v>
      </c>
      <c r="E236" s="27" t="s">
        <v>409</v>
      </c>
      <c r="F236" s="27" t="s">
        <v>410</v>
      </c>
      <c r="G236" s="29">
        <v>0</v>
      </c>
      <c r="H236" s="29">
        <v>0</v>
      </c>
      <c r="I236" s="29">
        <v>0</v>
      </c>
      <c r="J236" s="29">
        <v>0</v>
      </c>
      <c r="K236" s="29">
        <v>0</v>
      </c>
      <c r="L236" s="29">
        <v>0</v>
      </c>
      <c r="M236" s="29">
        <v>0</v>
      </c>
      <c r="N236" s="29">
        <v>0</v>
      </c>
      <c r="O236" s="29">
        <v>0</v>
      </c>
      <c r="P236" s="29">
        <v>0</v>
      </c>
      <c r="Q236" s="29">
        <v>0</v>
      </c>
      <c r="R236" s="29">
        <v>0</v>
      </c>
      <c r="S236" s="29">
        <v>0</v>
      </c>
      <c r="T236" s="29">
        <v>0</v>
      </c>
      <c r="U236" s="29">
        <v>0</v>
      </c>
      <c r="V236" s="29">
        <v>0</v>
      </c>
      <c r="W236" s="29">
        <v>0</v>
      </c>
      <c r="X236" s="29">
        <v>0</v>
      </c>
      <c r="Y236" s="29">
        <v>0</v>
      </c>
      <c r="Z236" s="29">
        <v>0</v>
      </c>
    </row>
    <row r="237" spans="3:26" x14ac:dyDescent="0.25">
      <c r="C237" s="37" t="s">
        <v>411</v>
      </c>
      <c r="D237" s="21" t="s">
        <v>357</v>
      </c>
      <c r="E237" s="27" t="s">
        <v>412</v>
      </c>
      <c r="F237" s="27" t="s">
        <v>413</v>
      </c>
      <c r="G237" s="29">
        <v>0</v>
      </c>
      <c r="H237" s="29">
        <v>0</v>
      </c>
      <c r="I237" s="29">
        <v>0</v>
      </c>
      <c r="J237" s="29">
        <v>0</v>
      </c>
      <c r="K237" s="29">
        <v>0</v>
      </c>
      <c r="L237" s="29">
        <v>0</v>
      </c>
      <c r="M237" s="29">
        <v>0</v>
      </c>
      <c r="N237" s="29">
        <v>0</v>
      </c>
      <c r="O237" s="29">
        <v>0</v>
      </c>
      <c r="P237" s="29">
        <v>0</v>
      </c>
      <c r="Q237" s="29">
        <v>0</v>
      </c>
      <c r="R237" s="29">
        <v>0</v>
      </c>
      <c r="S237" s="29">
        <v>0</v>
      </c>
      <c r="T237" s="29">
        <v>0</v>
      </c>
      <c r="U237" s="29">
        <v>0</v>
      </c>
      <c r="V237" s="29">
        <v>0</v>
      </c>
      <c r="W237" s="29">
        <v>0</v>
      </c>
      <c r="X237" s="29">
        <v>0</v>
      </c>
      <c r="Y237" s="29">
        <v>0</v>
      </c>
      <c r="Z237" s="29">
        <v>0</v>
      </c>
    </row>
    <row r="238" spans="3:26" x14ac:dyDescent="0.25">
      <c r="C238" s="37" t="s">
        <v>414</v>
      </c>
      <c r="D238" s="21" t="s">
        <v>357</v>
      </c>
      <c r="E238" s="27" t="s">
        <v>415</v>
      </c>
      <c r="F238" s="27" t="s">
        <v>416</v>
      </c>
      <c r="G238" s="29">
        <v>0</v>
      </c>
      <c r="H238" s="29">
        <v>0</v>
      </c>
      <c r="I238" s="29">
        <v>0</v>
      </c>
      <c r="J238" s="29">
        <v>0</v>
      </c>
      <c r="K238" s="29">
        <v>0</v>
      </c>
      <c r="L238" s="29">
        <v>0</v>
      </c>
      <c r="M238" s="29">
        <v>0</v>
      </c>
      <c r="N238" s="29">
        <v>0</v>
      </c>
      <c r="O238" s="29">
        <v>0</v>
      </c>
      <c r="P238" s="29">
        <v>0</v>
      </c>
      <c r="Q238" s="29">
        <v>0</v>
      </c>
      <c r="R238" s="29">
        <v>0</v>
      </c>
      <c r="S238" s="29">
        <v>0</v>
      </c>
      <c r="T238" s="29">
        <v>0</v>
      </c>
      <c r="U238" s="29">
        <v>0</v>
      </c>
      <c r="V238" s="29">
        <v>0</v>
      </c>
      <c r="W238" s="29">
        <v>0</v>
      </c>
      <c r="X238" s="29">
        <v>0</v>
      </c>
      <c r="Y238" s="29">
        <v>0</v>
      </c>
      <c r="Z238" s="29">
        <v>0</v>
      </c>
    </row>
    <row r="239" spans="3:26" x14ac:dyDescent="0.25">
      <c r="C239" s="37" t="s">
        <v>417</v>
      </c>
      <c r="D239" s="21" t="s">
        <v>357</v>
      </c>
      <c r="E239" s="27" t="s">
        <v>418</v>
      </c>
      <c r="F239" s="27" t="s">
        <v>419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  <c r="N239" s="29">
        <v>0</v>
      </c>
      <c r="O239" s="29">
        <v>0</v>
      </c>
      <c r="P239" s="29">
        <v>0</v>
      </c>
      <c r="Q239" s="29">
        <v>0</v>
      </c>
      <c r="R239" s="29">
        <v>0</v>
      </c>
      <c r="S239" s="29">
        <v>0</v>
      </c>
      <c r="T239" s="29">
        <v>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</row>
    <row r="240" spans="3:26" ht="47.25" x14ac:dyDescent="0.25">
      <c r="C240" s="37">
        <v>3169</v>
      </c>
      <c r="D240" s="21" t="s">
        <v>357</v>
      </c>
      <c r="E240" s="27" t="s">
        <v>420</v>
      </c>
      <c r="F240" s="27" t="s">
        <v>421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29">
        <v>0</v>
      </c>
      <c r="R240" s="29">
        <v>0</v>
      </c>
      <c r="S240" s="29">
        <v>0</v>
      </c>
      <c r="T240" s="29">
        <v>0</v>
      </c>
      <c r="U240" s="29">
        <v>0</v>
      </c>
      <c r="V240" s="29">
        <v>0</v>
      </c>
      <c r="W240" s="29">
        <v>0</v>
      </c>
      <c r="X240" s="29">
        <v>0</v>
      </c>
      <c r="Y240" s="29">
        <v>0</v>
      </c>
      <c r="Z240" s="29">
        <v>0</v>
      </c>
    </row>
    <row r="241" spans="3:26" ht="63" x14ac:dyDescent="0.25">
      <c r="D241" s="21" t="s">
        <v>422</v>
      </c>
      <c r="E241" s="22" t="s">
        <v>423</v>
      </c>
      <c r="F241" s="24" t="s">
        <v>26</v>
      </c>
      <c r="G241" s="25">
        <v>622.28152999999998</v>
      </c>
      <c r="H241" s="25">
        <v>0</v>
      </c>
      <c r="I241" s="25">
        <v>248.79201692999999</v>
      </c>
      <c r="J241" s="25">
        <v>369.48951307000004</v>
      </c>
      <c r="K241" s="25">
        <v>4</v>
      </c>
      <c r="L241" s="25">
        <v>234.54107489599991</v>
      </c>
      <c r="M241" s="25">
        <v>25.294339999999998</v>
      </c>
      <c r="N241" s="25">
        <v>98.333073580399954</v>
      </c>
      <c r="O241" s="25">
        <v>110.129252854</v>
      </c>
      <c r="P241" s="25">
        <v>0.78440846160000011</v>
      </c>
      <c r="Q241" s="25">
        <v>-387.74045510400009</v>
      </c>
      <c r="R241" s="25">
        <v>25.294339999999998</v>
      </c>
      <c r="S241" s="25">
        <v>-150.45894334960005</v>
      </c>
      <c r="T241" s="25">
        <v>-259.36026021600003</v>
      </c>
      <c r="U241" s="25">
        <v>-3.2155915384000004</v>
      </c>
      <c r="V241" s="25">
        <v>475.33549708999999</v>
      </c>
      <c r="W241" s="25">
        <v>4.3242854199999998</v>
      </c>
      <c r="X241" s="25">
        <v>313.58572903000004</v>
      </c>
      <c r="Y241" s="25">
        <v>155.53904600000001</v>
      </c>
      <c r="Z241" s="25">
        <v>1.8864366400000001</v>
      </c>
    </row>
    <row r="242" spans="3:26" ht="63" x14ac:dyDescent="0.25">
      <c r="D242" s="21" t="s">
        <v>424</v>
      </c>
      <c r="E242" s="22" t="s">
        <v>425</v>
      </c>
      <c r="F242" s="24" t="s">
        <v>26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</row>
    <row r="243" spans="3:26" x14ac:dyDescent="0.25">
      <c r="D243" s="21" t="s">
        <v>424</v>
      </c>
      <c r="E243" s="22" t="s">
        <v>228</v>
      </c>
      <c r="F243" s="26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</row>
    <row r="244" spans="3:26" x14ac:dyDescent="0.25">
      <c r="D244" s="21" t="s">
        <v>424</v>
      </c>
      <c r="E244" s="22" t="s">
        <v>228</v>
      </c>
      <c r="F244" s="26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25">
        <v>0</v>
      </c>
      <c r="M244" s="25">
        <v>0</v>
      </c>
      <c r="N244" s="25">
        <v>0</v>
      </c>
      <c r="O244" s="25">
        <v>0</v>
      </c>
      <c r="P244" s="25">
        <v>0</v>
      </c>
      <c r="Q244" s="25">
        <v>0</v>
      </c>
      <c r="R244" s="25">
        <v>0</v>
      </c>
      <c r="S244" s="25">
        <v>0</v>
      </c>
      <c r="T244" s="25">
        <v>0</v>
      </c>
      <c r="U244" s="25">
        <v>0</v>
      </c>
      <c r="V244" s="25">
        <v>0</v>
      </c>
      <c r="W244" s="25">
        <v>0</v>
      </c>
      <c r="X244" s="25">
        <v>0</v>
      </c>
      <c r="Y244" s="25">
        <v>0</v>
      </c>
      <c r="Z244" s="25">
        <v>0</v>
      </c>
    </row>
    <row r="245" spans="3:26" x14ac:dyDescent="0.25">
      <c r="D245" s="21" t="s">
        <v>246</v>
      </c>
      <c r="E245" s="22" t="s">
        <v>246</v>
      </c>
      <c r="F245" s="26">
        <v>0</v>
      </c>
      <c r="G245" s="25">
        <v>0</v>
      </c>
      <c r="H245" s="25">
        <v>0</v>
      </c>
      <c r="I245" s="25">
        <v>0</v>
      </c>
      <c r="J245" s="25">
        <v>0</v>
      </c>
      <c r="K245" s="25">
        <v>0</v>
      </c>
      <c r="L245" s="25">
        <v>0</v>
      </c>
      <c r="M245" s="25">
        <v>0</v>
      </c>
      <c r="N245" s="25">
        <v>0</v>
      </c>
      <c r="O245" s="25">
        <v>0</v>
      </c>
      <c r="P245" s="25">
        <v>0</v>
      </c>
      <c r="Q245" s="25">
        <v>0</v>
      </c>
      <c r="R245" s="25">
        <v>0</v>
      </c>
      <c r="S245" s="25">
        <v>0</v>
      </c>
      <c r="T245" s="25">
        <v>0</v>
      </c>
      <c r="U245" s="25">
        <v>0</v>
      </c>
      <c r="V245" s="25">
        <v>0</v>
      </c>
      <c r="W245" s="25">
        <v>0</v>
      </c>
      <c r="X245" s="25">
        <v>0</v>
      </c>
      <c r="Y245" s="25">
        <v>0</v>
      </c>
      <c r="Z245" s="25">
        <v>0</v>
      </c>
    </row>
    <row r="246" spans="3:26" ht="47.25" x14ac:dyDescent="0.25">
      <c r="D246" s="21" t="s">
        <v>426</v>
      </c>
      <c r="E246" s="22" t="s">
        <v>427</v>
      </c>
      <c r="F246" s="24" t="s">
        <v>26</v>
      </c>
      <c r="G246" s="25">
        <v>622.28152999999998</v>
      </c>
      <c r="H246" s="25">
        <v>0</v>
      </c>
      <c r="I246" s="25">
        <v>248.79201692999999</v>
      </c>
      <c r="J246" s="25">
        <v>369.48951307000004</v>
      </c>
      <c r="K246" s="25">
        <v>4</v>
      </c>
      <c r="L246" s="25">
        <v>234.54107489599991</v>
      </c>
      <c r="M246" s="25">
        <v>25.294339999999998</v>
      </c>
      <c r="N246" s="25">
        <v>98.333073580399954</v>
      </c>
      <c r="O246" s="25">
        <v>110.129252854</v>
      </c>
      <c r="P246" s="25">
        <v>0.78440846160000011</v>
      </c>
      <c r="Q246" s="25">
        <v>-387.74045510400009</v>
      </c>
      <c r="R246" s="25">
        <v>25.294339999999998</v>
      </c>
      <c r="S246" s="25">
        <v>-150.45894334960005</v>
      </c>
      <c r="T246" s="25">
        <v>-259.36026021600003</v>
      </c>
      <c r="U246" s="25">
        <v>-3.2155915384000004</v>
      </c>
      <c r="V246" s="25">
        <v>475.33549708999999</v>
      </c>
      <c r="W246" s="25">
        <v>4.3242854199999998</v>
      </c>
      <c r="X246" s="25">
        <v>313.58572903000004</v>
      </c>
      <c r="Y246" s="25">
        <v>155.53904600000001</v>
      </c>
      <c r="Z246" s="25">
        <v>1.8864366400000001</v>
      </c>
    </row>
    <row r="247" spans="3:26" ht="47.25" x14ac:dyDescent="0.25">
      <c r="C247" s="37">
        <v>2630</v>
      </c>
      <c r="D247" s="21" t="s">
        <v>426</v>
      </c>
      <c r="E247" s="27" t="s">
        <v>428</v>
      </c>
      <c r="F247" s="27" t="s">
        <v>429</v>
      </c>
      <c r="G247" s="29">
        <v>160</v>
      </c>
      <c r="H247" s="29">
        <v>0</v>
      </c>
      <c r="I247" s="29">
        <v>160</v>
      </c>
      <c r="J247" s="29">
        <v>0</v>
      </c>
      <c r="K247" s="29">
        <v>0</v>
      </c>
      <c r="L247" s="29">
        <v>5.2580608927999677</v>
      </c>
      <c r="M247" s="29">
        <v>5.0992040000000012</v>
      </c>
      <c r="N247" s="29">
        <v>-3.3527612686157227E-14</v>
      </c>
      <c r="O247" s="29">
        <v>0</v>
      </c>
      <c r="P247" s="29">
        <v>0.15885689280000001</v>
      </c>
      <c r="Q247" s="29">
        <v>-154.74193910720001</v>
      </c>
      <c r="R247" s="29">
        <v>5.0992040000000012</v>
      </c>
      <c r="S247" s="29">
        <v>-160.00000000000003</v>
      </c>
      <c r="T247" s="29">
        <v>0</v>
      </c>
      <c r="U247" s="29">
        <v>0.15885689280000001</v>
      </c>
      <c r="V247" s="29">
        <v>181.12477834000001</v>
      </c>
      <c r="W247" s="29">
        <v>0</v>
      </c>
      <c r="X247" s="29">
        <v>180.97085200000001</v>
      </c>
      <c r="Y247" s="29">
        <v>0</v>
      </c>
      <c r="Z247" s="29">
        <v>0.15392633999999999</v>
      </c>
    </row>
    <row r="248" spans="3:26" ht="141.75" x14ac:dyDescent="0.25">
      <c r="C248" s="37">
        <v>255</v>
      </c>
      <c r="D248" s="21" t="s">
        <v>426</v>
      </c>
      <c r="E248" s="30" t="s">
        <v>430</v>
      </c>
      <c r="F248" s="27" t="s">
        <v>431</v>
      </c>
      <c r="G248" s="29">
        <v>161.92599999999999</v>
      </c>
      <c r="H248" s="29">
        <v>0</v>
      </c>
      <c r="I248" s="29">
        <v>40</v>
      </c>
      <c r="J248" s="29">
        <v>117.926</v>
      </c>
      <c r="K248" s="29">
        <v>4</v>
      </c>
      <c r="L248" s="29">
        <v>150.71729829699999</v>
      </c>
      <c r="M248" s="29">
        <v>0.70497932999999913</v>
      </c>
      <c r="N248" s="29">
        <v>39.850743600200005</v>
      </c>
      <c r="O248" s="29">
        <v>110.129252854</v>
      </c>
      <c r="P248" s="29">
        <v>3.2322512800000001E-2</v>
      </c>
      <c r="Q248" s="29">
        <v>-11.208701702999997</v>
      </c>
      <c r="R248" s="29">
        <v>0.70497932999999913</v>
      </c>
      <c r="S248" s="29">
        <v>-0.14925639979999517</v>
      </c>
      <c r="T248" s="29">
        <v>-7.7967471460000013</v>
      </c>
      <c r="U248" s="29">
        <v>-3.9676774872</v>
      </c>
      <c r="V248" s="29">
        <v>185.3758856</v>
      </c>
      <c r="W248" s="29">
        <v>0</v>
      </c>
      <c r="X248" s="29">
        <v>35.960154639999999</v>
      </c>
      <c r="Y248" s="29">
        <v>149.388339</v>
      </c>
      <c r="Z248" s="29">
        <v>2.739196E-2</v>
      </c>
    </row>
    <row r="249" spans="3:26" ht="47.25" x14ac:dyDescent="0.25">
      <c r="C249" s="37">
        <v>277</v>
      </c>
      <c r="D249" s="21" t="s">
        <v>426</v>
      </c>
      <c r="E249" s="27" t="s">
        <v>432</v>
      </c>
      <c r="F249" s="27" t="s">
        <v>433</v>
      </c>
      <c r="G249" s="29">
        <v>0</v>
      </c>
      <c r="H249" s="29">
        <v>0</v>
      </c>
      <c r="I249" s="29">
        <v>0</v>
      </c>
      <c r="J249" s="29">
        <v>0</v>
      </c>
      <c r="K249" s="29">
        <v>0</v>
      </c>
      <c r="L249" s="29">
        <v>0</v>
      </c>
      <c r="M249" s="29">
        <v>0</v>
      </c>
      <c r="N249" s="29">
        <v>0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0</v>
      </c>
      <c r="X249" s="29">
        <v>0</v>
      </c>
      <c r="Y249" s="29">
        <v>0</v>
      </c>
      <c r="Z249" s="29">
        <v>0</v>
      </c>
    </row>
    <row r="250" spans="3:26" ht="78.75" x14ac:dyDescent="0.25">
      <c r="C250" s="37">
        <v>2616</v>
      </c>
      <c r="D250" s="21" t="s">
        <v>426</v>
      </c>
      <c r="E250" s="27" t="s">
        <v>434</v>
      </c>
      <c r="F250" s="27" t="s">
        <v>435</v>
      </c>
      <c r="G250" s="29">
        <v>300.35553000000004</v>
      </c>
      <c r="H250" s="29">
        <v>0</v>
      </c>
      <c r="I250" s="29">
        <v>48.792016929999988</v>
      </c>
      <c r="J250" s="29">
        <v>251.56351307000006</v>
      </c>
      <c r="K250" s="29">
        <v>0</v>
      </c>
      <c r="L250" s="29">
        <v>71.144402052199979</v>
      </c>
      <c r="M250" s="29">
        <v>19.095020669999997</v>
      </c>
      <c r="N250" s="29">
        <v>51.939473779999986</v>
      </c>
      <c r="O250" s="29">
        <v>0</v>
      </c>
      <c r="P250" s="29">
        <v>0.1099076022</v>
      </c>
      <c r="Q250" s="29">
        <v>-229.21112794780007</v>
      </c>
      <c r="R250" s="29">
        <v>19.095020669999997</v>
      </c>
      <c r="S250" s="29">
        <v>3.1474568499999975</v>
      </c>
      <c r="T250" s="29">
        <v>-251.56351307000006</v>
      </c>
      <c r="U250" s="29">
        <v>0.1099076022</v>
      </c>
      <c r="V250" s="29">
        <v>97.411412189999993</v>
      </c>
      <c r="W250" s="29">
        <v>0</v>
      </c>
      <c r="X250" s="29">
        <v>91.109928999999994</v>
      </c>
      <c r="Y250" s="29">
        <v>6.1507069999999997</v>
      </c>
      <c r="Z250" s="29">
        <v>0.15077619</v>
      </c>
    </row>
    <row r="251" spans="3:26" ht="47.25" x14ac:dyDescent="0.25">
      <c r="C251" s="37">
        <v>2628</v>
      </c>
      <c r="D251" s="21" t="s">
        <v>426</v>
      </c>
      <c r="E251" s="27" t="s">
        <v>436</v>
      </c>
      <c r="F251" s="27" t="s">
        <v>437</v>
      </c>
      <c r="G251" s="29">
        <v>0</v>
      </c>
      <c r="H251" s="29">
        <v>0</v>
      </c>
      <c r="I251" s="29">
        <v>0</v>
      </c>
      <c r="J251" s="29">
        <v>0</v>
      </c>
      <c r="K251" s="29">
        <v>0</v>
      </c>
      <c r="L251" s="29">
        <v>7.4213136540000004</v>
      </c>
      <c r="M251" s="29">
        <v>0.39513600000000004</v>
      </c>
      <c r="N251" s="29">
        <v>6.5428562002000001</v>
      </c>
      <c r="O251" s="29">
        <v>0</v>
      </c>
      <c r="P251" s="29">
        <v>0.48332145380000008</v>
      </c>
      <c r="Q251" s="29">
        <v>7.4213136540000004</v>
      </c>
      <c r="R251" s="29">
        <v>0.39513600000000004</v>
      </c>
      <c r="S251" s="29">
        <v>6.5428562002000001</v>
      </c>
      <c r="T251" s="29">
        <v>0</v>
      </c>
      <c r="U251" s="29">
        <v>0.48332145380000008</v>
      </c>
      <c r="V251" s="29">
        <v>7.0991355399999998</v>
      </c>
      <c r="W251" s="29">
        <v>0</v>
      </c>
      <c r="X251" s="29">
        <v>5.5447933899999997</v>
      </c>
      <c r="Y251" s="29">
        <v>0</v>
      </c>
      <c r="Z251" s="29">
        <v>1.5543421500000001</v>
      </c>
    </row>
    <row r="252" spans="3:26" ht="94.5" x14ac:dyDescent="0.25">
      <c r="C252" s="37" t="s">
        <v>438</v>
      </c>
      <c r="D252" s="21" t="s">
        <v>426</v>
      </c>
      <c r="E252" s="27" t="s">
        <v>439</v>
      </c>
      <c r="F252" s="27" t="s">
        <v>234</v>
      </c>
      <c r="G252" s="29">
        <v>0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29">
        <v>0</v>
      </c>
      <c r="V252" s="29">
        <v>4.3242854199999998</v>
      </c>
      <c r="W252" s="29">
        <v>4.3242854199999998</v>
      </c>
      <c r="X252" s="29">
        <v>0</v>
      </c>
      <c r="Y252" s="29">
        <v>0</v>
      </c>
      <c r="Z252" s="29">
        <v>0</v>
      </c>
    </row>
    <row r="253" spans="3:26" ht="47.25" x14ac:dyDescent="0.25">
      <c r="C253" s="37">
        <v>381</v>
      </c>
      <c r="D253" s="21" t="s">
        <v>426</v>
      </c>
      <c r="E253" s="27" t="s">
        <v>440</v>
      </c>
      <c r="F253" s="27" t="s">
        <v>441</v>
      </c>
      <c r="G253" s="29">
        <v>0</v>
      </c>
      <c r="H253" s="29">
        <v>0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29">
        <v>0</v>
      </c>
      <c r="O253" s="29">
        <v>0</v>
      </c>
      <c r="P253" s="29">
        <v>0</v>
      </c>
      <c r="Q253" s="29">
        <v>0</v>
      </c>
      <c r="R253" s="29">
        <v>0</v>
      </c>
      <c r="S253" s="29">
        <v>0</v>
      </c>
      <c r="T253" s="29">
        <v>0</v>
      </c>
      <c r="U253" s="29">
        <v>0</v>
      </c>
      <c r="V253" s="29">
        <v>0</v>
      </c>
      <c r="W253" s="29">
        <v>0</v>
      </c>
      <c r="X253" s="29">
        <v>0</v>
      </c>
      <c r="Y253" s="29">
        <v>0</v>
      </c>
      <c r="Z253" s="29">
        <v>0</v>
      </c>
    </row>
    <row r="254" spans="3:26" ht="63" x14ac:dyDescent="0.25">
      <c r="C254" s="37">
        <v>3454</v>
      </c>
      <c r="D254" s="21" t="s">
        <v>426</v>
      </c>
      <c r="E254" s="27" t="s">
        <v>442</v>
      </c>
      <c r="F254" s="27" t="s">
        <v>443</v>
      </c>
      <c r="G254" s="29">
        <v>0</v>
      </c>
      <c r="H254" s="29">
        <v>0</v>
      </c>
      <c r="I254" s="29">
        <v>0</v>
      </c>
      <c r="J254" s="29">
        <v>0</v>
      </c>
      <c r="K254" s="29">
        <v>0</v>
      </c>
      <c r="L254" s="29">
        <v>0</v>
      </c>
      <c r="M254" s="29">
        <v>0</v>
      </c>
      <c r="N254" s="29">
        <v>0</v>
      </c>
      <c r="O254" s="29">
        <v>0</v>
      </c>
      <c r="P254" s="29">
        <v>0</v>
      </c>
      <c r="Q254" s="29">
        <v>0</v>
      </c>
      <c r="R254" s="29">
        <v>0</v>
      </c>
      <c r="S254" s="29">
        <v>0</v>
      </c>
      <c r="T254" s="29">
        <v>0</v>
      </c>
      <c r="U254" s="29">
        <v>0</v>
      </c>
      <c r="V254" s="29">
        <v>3.34329542</v>
      </c>
      <c r="W254" s="29">
        <v>3.34329542</v>
      </c>
      <c r="X254" s="29">
        <v>0</v>
      </c>
      <c r="Y254" s="29">
        <v>0</v>
      </c>
      <c r="Z254" s="29">
        <v>0</v>
      </c>
    </row>
    <row r="255" spans="3:26" ht="63" x14ac:dyDescent="0.25">
      <c r="C255" s="37">
        <v>3464</v>
      </c>
      <c r="D255" s="21" t="s">
        <v>426</v>
      </c>
      <c r="E255" s="27" t="s">
        <v>444</v>
      </c>
      <c r="F255" s="27" t="s">
        <v>445</v>
      </c>
      <c r="G255" s="29">
        <v>0</v>
      </c>
      <c r="H255" s="29">
        <v>0</v>
      </c>
      <c r="I255" s="29">
        <v>0</v>
      </c>
      <c r="J255" s="29">
        <v>0</v>
      </c>
      <c r="K255" s="29">
        <v>0</v>
      </c>
      <c r="L255" s="29">
        <v>0</v>
      </c>
      <c r="M255" s="29">
        <v>0</v>
      </c>
      <c r="N255" s="29">
        <v>0</v>
      </c>
      <c r="O255" s="29">
        <v>0</v>
      </c>
      <c r="P255" s="29">
        <v>0</v>
      </c>
      <c r="Q255" s="29">
        <v>0</v>
      </c>
      <c r="R255" s="29">
        <v>0</v>
      </c>
      <c r="S255" s="29">
        <v>0</v>
      </c>
      <c r="T255" s="29">
        <v>0</v>
      </c>
      <c r="U255" s="29">
        <v>0</v>
      </c>
      <c r="V255" s="29">
        <v>0</v>
      </c>
      <c r="W255" s="29">
        <v>0</v>
      </c>
      <c r="X255" s="29">
        <v>0</v>
      </c>
      <c r="Y255" s="29">
        <v>0</v>
      </c>
      <c r="Z255" s="29">
        <v>0</v>
      </c>
    </row>
    <row r="256" spans="3:26" ht="47.25" x14ac:dyDescent="0.25">
      <c r="C256" s="37">
        <v>3465</v>
      </c>
      <c r="D256" s="21" t="s">
        <v>426</v>
      </c>
      <c r="E256" s="27" t="s">
        <v>446</v>
      </c>
      <c r="F256" s="27" t="s">
        <v>447</v>
      </c>
      <c r="G256" s="29">
        <v>0</v>
      </c>
      <c r="H256" s="29">
        <v>0</v>
      </c>
      <c r="I256" s="29">
        <v>0</v>
      </c>
      <c r="J256" s="29">
        <v>0</v>
      </c>
      <c r="K256" s="29">
        <v>0</v>
      </c>
      <c r="L256" s="29">
        <v>0</v>
      </c>
      <c r="M256" s="29">
        <v>0</v>
      </c>
      <c r="N256" s="29">
        <v>0</v>
      </c>
      <c r="O256" s="29">
        <v>0</v>
      </c>
      <c r="P256" s="29">
        <v>0</v>
      </c>
      <c r="Q256" s="29">
        <v>0</v>
      </c>
      <c r="R256" s="29">
        <v>0</v>
      </c>
      <c r="S256" s="29">
        <v>0</v>
      </c>
      <c r="T256" s="29">
        <v>0</v>
      </c>
      <c r="U256" s="29">
        <v>0</v>
      </c>
      <c r="V256" s="29">
        <v>0</v>
      </c>
      <c r="W256" s="29">
        <v>0</v>
      </c>
      <c r="X256" s="29">
        <v>0</v>
      </c>
      <c r="Y256" s="29">
        <v>0</v>
      </c>
      <c r="Z256" s="29">
        <v>0</v>
      </c>
    </row>
    <row r="257" spans="3:26" ht="63" x14ac:dyDescent="0.25">
      <c r="C257" s="37">
        <v>4495</v>
      </c>
      <c r="D257" s="21" t="s">
        <v>426</v>
      </c>
      <c r="E257" s="27" t="s">
        <v>448</v>
      </c>
      <c r="F257" s="27" t="s">
        <v>449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29">
        <v>0</v>
      </c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0.98099000000000003</v>
      </c>
      <c r="W257" s="29">
        <v>0.98099000000000003</v>
      </c>
      <c r="X257" s="29">
        <v>0</v>
      </c>
      <c r="Y257" s="29">
        <v>0</v>
      </c>
      <c r="Z257" s="29">
        <v>0</v>
      </c>
    </row>
    <row r="258" spans="3:26" ht="31.5" x14ac:dyDescent="0.25">
      <c r="D258" s="21" t="s">
        <v>450</v>
      </c>
      <c r="E258" s="22" t="s">
        <v>451</v>
      </c>
      <c r="F258" s="24" t="s">
        <v>26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  <c r="L258" s="25">
        <v>3.0857153499999992</v>
      </c>
      <c r="M258" s="25">
        <v>0</v>
      </c>
      <c r="N258" s="25">
        <v>1</v>
      </c>
      <c r="O258" s="25">
        <v>0.99999999999999911</v>
      </c>
      <c r="P258" s="25">
        <v>1.0857153500000001</v>
      </c>
      <c r="Q258" s="25">
        <v>3.0857153499999992</v>
      </c>
      <c r="R258" s="25">
        <v>0</v>
      </c>
      <c r="S258" s="25">
        <v>1</v>
      </c>
      <c r="T258" s="25">
        <v>0.99999999999999911</v>
      </c>
      <c r="U258" s="25">
        <v>1.0857153500000001</v>
      </c>
      <c r="V258" s="25">
        <v>1.0669790299999999</v>
      </c>
      <c r="W258" s="25">
        <v>0</v>
      </c>
      <c r="X258" s="25">
        <v>0</v>
      </c>
      <c r="Y258" s="25">
        <v>0</v>
      </c>
      <c r="Z258" s="25">
        <v>1.0669790299999999</v>
      </c>
    </row>
    <row r="259" spans="3:26" ht="47.25" x14ac:dyDescent="0.25">
      <c r="C259" s="37">
        <v>1866</v>
      </c>
      <c r="D259" s="21" t="s">
        <v>450</v>
      </c>
      <c r="E259" s="27" t="s">
        <v>452</v>
      </c>
      <c r="F259" s="27" t="s">
        <v>453</v>
      </c>
      <c r="G259" s="29">
        <v>0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29">
        <v>0</v>
      </c>
      <c r="Y259" s="29">
        <v>0</v>
      </c>
      <c r="Z259" s="29">
        <v>0</v>
      </c>
    </row>
    <row r="260" spans="3:26" ht="63" x14ac:dyDescent="0.25">
      <c r="C260" s="37">
        <v>3026</v>
      </c>
      <c r="D260" s="21" t="s">
        <v>450</v>
      </c>
      <c r="E260" s="27" t="s">
        <v>454</v>
      </c>
      <c r="F260" s="27" t="s">
        <v>455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1.4E-2</v>
      </c>
      <c r="M260" s="29">
        <v>0</v>
      </c>
      <c r="N260" s="29">
        <v>0</v>
      </c>
      <c r="O260" s="29">
        <v>0</v>
      </c>
      <c r="P260" s="29">
        <v>1.4E-2</v>
      </c>
      <c r="Q260" s="29">
        <v>1.4E-2</v>
      </c>
      <c r="R260" s="29">
        <v>0</v>
      </c>
      <c r="S260" s="29">
        <v>0</v>
      </c>
      <c r="T260" s="29">
        <v>0</v>
      </c>
      <c r="U260" s="29">
        <v>1.4E-2</v>
      </c>
      <c r="V260" s="29">
        <v>1.4E-2</v>
      </c>
      <c r="W260" s="29">
        <v>0</v>
      </c>
      <c r="X260" s="29">
        <v>0</v>
      </c>
      <c r="Y260" s="29">
        <v>0</v>
      </c>
      <c r="Z260" s="29">
        <v>1.4E-2</v>
      </c>
    </row>
    <row r="261" spans="3:26" ht="31.5" x14ac:dyDescent="0.25">
      <c r="C261" s="37">
        <v>139</v>
      </c>
      <c r="D261" s="21" t="s">
        <v>450</v>
      </c>
      <c r="E261" s="27" t="s">
        <v>456</v>
      </c>
      <c r="F261" s="27" t="s">
        <v>457</v>
      </c>
      <c r="G261" s="29">
        <v>0</v>
      </c>
      <c r="H261" s="29">
        <v>0</v>
      </c>
      <c r="I261" s="29">
        <v>0</v>
      </c>
      <c r="J261" s="29">
        <v>0</v>
      </c>
      <c r="K261" s="29">
        <v>0</v>
      </c>
      <c r="L261" s="29">
        <v>1.0717153500000001</v>
      </c>
      <c r="M261" s="29">
        <v>0</v>
      </c>
      <c r="N261" s="29">
        <v>0</v>
      </c>
      <c r="O261" s="29">
        <v>0</v>
      </c>
      <c r="P261" s="29">
        <v>1.0717153500000001</v>
      </c>
      <c r="Q261" s="29">
        <v>1.0717153500000001</v>
      </c>
      <c r="R261" s="29">
        <v>0</v>
      </c>
      <c r="S261" s="29">
        <v>0</v>
      </c>
      <c r="T261" s="29">
        <v>0</v>
      </c>
      <c r="U261" s="29">
        <v>1.0717153500000001</v>
      </c>
      <c r="V261" s="29">
        <v>1.0529790299999999</v>
      </c>
      <c r="W261" s="29">
        <v>0</v>
      </c>
      <c r="X261" s="29">
        <v>0</v>
      </c>
      <c r="Y261" s="29">
        <v>0</v>
      </c>
      <c r="Z261" s="29">
        <v>1.0529790299999999</v>
      </c>
    </row>
    <row r="262" spans="3:26" ht="47.25" x14ac:dyDescent="0.25">
      <c r="C262" s="37">
        <v>2723</v>
      </c>
      <c r="D262" s="21" t="s">
        <v>450</v>
      </c>
      <c r="E262" s="27" t="s">
        <v>458</v>
      </c>
      <c r="F262" s="27" t="s">
        <v>459</v>
      </c>
      <c r="G262" s="29">
        <v>0</v>
      </c>
      <c r="H262" s="29">
        <v>0</v>
      </c>
      <c r="I262" s="29">
        <v>0</v>
      </c>
      <c r="J262" s="29">
        <v>0</v>
      </c>
      <c r="K262" s="29">
        <v>0</v>
      </c>
      <c r="L262" s="29">
        <v>1.9999999999999991</v>
      </c>
      <c r="M262" s="29">
        <v>0</v>
      </c>
      <c r="N262" s="29">
        <v>1</v>
      </c>
      <c r="O262" s="29">
        <v>0.99999999999999911</v>
      </c>
      <c r="P262" s="29">
        <v>0</v>
      </c>
      <c r="Q262" s="29">
        <v>1.9999999999999991</v>
      </c>
      <c r="R262" s="29">
        <v>0</v>
      </c>
      <c r="S262" s="29">
        <v>1</v>
      </c>
      <c r="T262" s="29">
        <v>0.99999999999999911</v>
      </c>
      <c r="U262" s="29">
        <v>0</v>
      </c>
      <c r="V262" s="29">
        <v>0</v>
      </c>
      <c r="W262" s="29">
        <v>0</v>
      </c>
      <c r="X262" s="29">
        <v>0</v>
      </c>
      <c r="Y262" s="29">
        <v>0</v>
      </c>
      <c r="Z262" s="29">
        <v>0</v>
      </c>
    </row>
    <row r="263" spans="3:26" ht="47.25" x14ac:dyDescent="0.25">
      <c r="D263" s="21" t="s">
        <v>460</v>
      </c>
      <c r="E263" s="22" t="s">
        <v>461</v>
      </c>
      <c r="F263" s="24" t="s">
        <v>26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0.33365400000000001</v>
      </c>
      <c r="M263" s="25">
        <v>0</v>
      </c>
      <c r="N263" s="25">
        <v>0</v>
      </c>
      <c r="O263" s="25">
        <v>0.33365400000000001</v>
      </c>
      <c r="P263" s="25">
        <v>0</v>
      </c>
      <c r="Q263" s="25">
        <v>0.33365400000000001</v>
      </c>
      <c r="R263" s="25">
        <v>0</v>
      </c>
      <c r="S263" s="25">
        <v>0</v>
      </c>
      <c r="T263" s="25">
        <v>0.33365400000000001</v>
      </c>
      <c r="U263" s="25">
        <v>0</v>
      </c>
      <c r="V263" s="25">
        <v>0.33365400000000001</v>
      </c>
      <c r="W263" s="25">
        <v>0</v>
      </c>
      <c r="X263" s="25">
        <v>0</v>
      </c>
      <c r="Y263" s="25">
        <v>0.33365400000000001</v>
      </c>
      <c r="Z263" s="25">
        <v>0</v>
      </c>
    </row>
    <row r="264" spans="3:26" ht="63" x14ac:dyDescent="0.25">
      <c r="C264" s="37" t="s">
        <v>462</v>
      </c>
      <c r="D264" s="21" t="s">
        <v>460</v>
      </c>
      <c r="E264" s="27" t="s">
        <v>463</v>
      </c>
      <c r="F264" s="27" t="s">
        <v>464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1.8450000000000001E-2</v>
      </c>
      <c r="M264" s="29">
        <v>0</v>
      </c>
      <c r="N264" s="29">
        <v>0</v>
      </c>
      <c r="O264" s="29">
        <v>1.8450000000000001E-2</v>
      </c>
      <c r="P264" s="29">
        <v>0</v>
      </c>
      <c r="Q264" s="29">
        <v>1.8450000000000001E-2</v>
      </c>
      <c r="R264" s="29">
        <v>0</v>
      </c>
      <c r="S264" s="29">
        <v>0</v>
      </c>
      <c r="T264" s="29">
        <v>1.8450000000000001E-2</v>
      </c>
      <c r="U264" s="29">
        <v>0</v>
      </c>
      <c r="V264" s="29">
        <v>1.8450000000000001E-2</v>
      </c>
      <c r="W264" s="29">
        <v>0</v>
      </c>
      <c r="X264" s="29">
        <v>0</v>
      </c>
      <c r="Y264" s="29">
        <v>1.8450000000000001E-2</v>
      </c>
      <c r="Z264" s="29">
        <v>0</v>
      </c>
    </row>
    <row r="265" spans="3:26" ht="63" x14ac:dyDescent="0.25">
      <c r="C265" s="37" t="s">
        <v>465</v>
      </c>
      <c r="D265" s="21" t="s">
        <v>460</v>
      </c>
      <c r="E265" s="27" t="s">
        <v>466</v>
      </c>
      <c r="F265" s="27" t="s">
        <v>467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1.4760000000000001E-2</v>
      </c>
      <c r="M265" s="29">
        <v>0</v>
      </c>
      <c r="N265" s="29">
        <v>0</v>
      </c>
      <c r="O265" s="29">
        <v>1.4760000000000001E-2</v>
      </c>
      <c r="P265" s="29">
        <v>0</v>
      </c>
      <c r="Q265" s="29">
        <v>1.4760000000000001E-2</v>
      </c>
      <c r="R265" s="29">
        <v>0</v>
      </c>
      <c r="S265" s="29">
        <v>0</v>
      </c>
      <c r="T265" s="29">
        <v>1.4760000000000001E-2</v>
      </c>
      <c r="U265" s="29">
        <v>0</v>
      </c>
      <c r="V265" s="29">
        <v>1.4760000000000001E-2</v>
      </c>
      <c r="W265" s="29">
        <v>0</v>
      </c>
      <c r="X265" s="29">
        <v>0</v>
      </c>
      <c r="Y265" s="29">
        <v>1.4760000000000001E-2</v>
      </c>
      <c r="Z265" s="29">
        <v>0</v>
      </c>
    </row>
    <row r="266" spans="3:26" ht="47.25" x14ac:dyDescent="0.25">
      <c r="C266" s="37" t="s">
        <v>468</v>
      </c>
      <c r="D266" s="21" t="s">
        <v>460</v>
      </c>
      <c r="E266" s="27" t="s">
        <v>469</v>
      </c>
      <c r="F266" s="27" t="s">
        <v>470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0.30044399999999999</v>
      </c>
      <c r="M266" s="29">
        <v>0</v>
      </c>
      <c r="N266" s="29">
        <v>0</v>
      </c>
      <c r="O266" s="29">
        <v>0.30044399999999999</v>
      </c>
      <c r="P266" s="29">
        <v>0</v>
      </c>
      <c r="Q266" s="29">
        <v>0.30044399999999999</v>
      </c>
      <c r="R266" s="29">
        <v>0</v>
      </c>
      <c r="S266" s="29">
        <v>0</v>
      </c>
      <c r="T266" s="29">
        <v>0.30044399999999999</v>
      </c>
      <c r="U266" s="29">
        <v>0</v>
      </c>
      <c r="V266" s="29">
        <v>0.30044399999999999</v>
      </c>
      <c r="W266" s="29">
        <v>0</v>
      </c>
      <c r="X266" s="29">
        <v>0</v>
      </c>
      <c r="Y266" s="29">
        <v>0.30044399999999999</v>
      </c>
      <c r="Z266" s="29">
        <v>0</v>
      </c>
    </row>
    <row r="267" spans="3:26" ht="31.5" x14ac:dyDescent="0.25">
      <c r="D267" s="21" t="s">
        <v>471</v>
      </c>
      <c r="E267" s="22" t="s">
        <v>472</v>
      </c>
      <c r="F267" s="24" t="s">
        <v>26</v>
      </c>
      <c r="G267" s="25">
        <v>7.0432199999999998</v>
      </c>
      <c r="H267" s="25">
        <v>0</v>
      </c>
      <c r="I267" s="25">
        <v>0</v>
      </c>
      <c r="J267" s="25">
        <v>7.0432199999999998</v>
      </c>
      <c r="K267" s="25">
        <v>0</v>
      </c>
      <c r="L267" s="25">
        <v>10.200303388000002</v>
      </c>
      <c r="M267" s="25">
        <v>0</v>
      </c>
      <c r="N267" s="25">
        <v>1.1347308899999999</v>
      </c>
      <c r="O267" s="25">
        <v>9.0655724980000016</v>
      </c>
      <c r="P267" s="25">
        <v>0</v>
      </c>
      <c r="Q267" s="25">
        <v>3.1570833880000024</v>
      </c>
      <c r="R267" s="25">
        <v>0</v>
      </c>
      <c r="S267" s="25">
        <v>1.1347308899999999</v>
      </c>
      <c r="T267" s="25">
        <v>2.0223524980000027</v>
      </c>
      <c r="U267" s="25">
        <v>0</v>
      </c>
      <c r="V267" s="25">
        <v>4.4287129983050848</v>
      </c>
      <c r="W267" s="25">
        <v>0</v>
      </c>
      <c r="X267" s="25">
        <v>0</v>
      </c>
      <c r="Y267" s="25">
        <v>2.6066791</v>
      </c>
      <c r="Z267" s="25">
        <v>1.8220338983050848</v>
      </c>
    </row>
    <row r="268" spans="3:26" ht="63" x14ac:dyDescent="0.25">
      <c r="C268" s="37" t="s">
        <v>473</v>
      </c>
      <c r="D268" s="21" t="s">
        <v>471</v>
      </c>
      <c r="E268" s="27" t="s">
        <v>474</v>
      </c>
      <c r="F268" s="27" t="s">
        <v>475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v>0</v>
      </c>
      <c r="P268" s="29">
        <v>0</v>
      </c>
      <c r="Q268" s="29">
        <v>0</v>
      </c>
      <c r="R268" s="29">
        <v>0</v>
      </c>
      <c r="S268" s="29">
        <v>0</v>
      </c>
      <c r="T268" s="29">
        <v>0</v>
      </c>
      <c r="U268" s="29">
        <v>0</v>
      </c>
      <c r="V268" s="29">
        <v>0</v>
      </c>
      <c r="W268" s="29">
        <v>0</v>
      </c>
      <c r="X268" s="29">
        <v>0</v>
      </c>
      <c r="Y268" s="29">
        <v>0</v>
      </c>
      <c r="Z268" s="29">
        <v>0</v>
      </c>
    </row>
    <row r="269" spans="3:26" ht="78.75" x14ac:dyDescent="0.25">
      <c r="C269" s="37" t="s">
        <v>476</v>
      </c>
      <c r="D269" s="21" t="s">
        <v>471</v>
      </c>
      <c r="E269" s="27" t="s">
        <v>477</v>
      </c>
      <c r="F269" s="27" t="s">
        <v>478</v>
      </c>
      <c r="G269" s="29">
        <v>0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  <c r="N269" s="29">
        <v>0</v>
      </c>
      <c r="O269" s="29">
        <v>0</v>
      </c>
      <c r="P269" s="29">
        <v>0</v>
      </c>
      <c r="Q269" s="29">
        <v>0</v>
      </c>
      <c r="R269" s="29">
        <v>0</v>
      </c>
      <c r="S269" s="29">
        <v>0</v>
      </c>
      <c r="T269" s="29">
        <v>0</v>
      </c>
      <c r="U269" s="29">
        <v>0</v>
      </c>
      <c r="V269" s="29">
        <v>0</v>
      </c>
      <c r="W269" s="29">
        <v>0</v>
      </c>
      <c r="X269" s="29">
        <v>0</v>
      </c>
      <c r="Y269" s="29">
        <v>0</v>
      </c>
      <c r="Z269" s="29">
        <v>0</v>
      </c>
    </row>
    <row r="270" spans="3:26" ht="63" x14ac:dyDescent="0.25">
      <c r="C270" s="37" t="s">
        <v>479</v>
      </c>
      <c r="D270" s="21" t="s">
        <v>471</v>
      </c>
      <c r="E270" s="27" t="s">
        <v>480</v>
      </c>
      <c r="F270" s="27" t="s">
        <v>481</v>
      </c>
      <c r="G270" s="29">
        <v>0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v>0</v>
      </c>
      <c r="P270" s="29">
        <v>0</v>
      </c>
      <c r="Q270" s="29">
        <v>0</v>
      </c>
      <c r="R270" s="29">
        <v>0</v>
      </c>
      <c r="S270" s="29">
        <v>0</v>
      </c>
      <c r="T270" s="29">
        <v>0</v>
      </c>
      <c r="U270" s="29">
        <v>0</v>
      </c>
      <c r="V270" s="29">
        <v>0</v>
      </c>
      <c r="W270" s="29">
        <v>0</v>
      </c>
      <c r="X270" s="29">
        <v>0</v>
      </c>
      <c r="Y270" s="29">
        <v>0</v>
      </c>
      <c r="Z270" s="29">
        <v>0</v>
      </c>
    </row>
    <row r="271" spans="3:26" ht="63" x14ac:dyDescent="0.25">
      <c r="C271" s="37" t="s">
        <v>482</v>
      </c>
      <c r="D271" s="21" t="s">
        <v>471</v>
      </c>
      <c r="E271" s="27" t="s">
        <v>483</v>
      </c>
      <c r="F271" s="27" t="s">
        <v>484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</row>
    <row r="272" spans="3:26" ht="47.25" x14ac:dyDescent="0.25">
      <c r="C272" s="37" t="s">
        <v>485</v>
      </c>
      <c r="D272" s="21" t="s">
        <v>471</v>
      </c>
      <c r="E272" s="27" t="s">
        <v>486</v>
      </c>
      <c r="F272" s="27" t="s">
        <v>487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  <c r="O272" s="29">
        <v>0</v>
      </c>
      <c r="P272" s="29">
        <v>0</v>
      </c>
      <c r="Q272" s="29">
        <v>0</v>
      </c>
      <c r="R272" s="29">
        <v>0</v>
      </c>
      <c r="S272" s="29">
        <v>0</v>
      </c>
      <c r="T272" s="29">
        <v>0</v>
      </c>
      <c r="U272" s="29">
        <v>0</v>
      </c>
      <c r="V272" s="29">
        <v>0</v>
      </c>
      <c r="W272" s="29">
        <v>0</v>
      </c>
      <c r="X272" s="29">
        <v>0</v>
      </c>
      <c r="Y272" s="29">
        <v>0</v>
      </c>
      <c r="Z272" s="29">
        <v>0</v>
      </c>
    </row>
    <row r="273" spans="3:26" ht="47.25" x14ac:dyDescent="0.25">
      <c r="C273" s="37" t="s">
        <v>488</v>
      </c>
      <c r="D273" s="21" t="s">
        <v>471</v>
      </c>
      <c r="E273" s="27" t="s">
        <v>489</v>
      </c>
      <c r="F273" s="27" t="s">
        <v>490</v>
      </c>
      <c r="G273" s="29">
        <v>0</v>
      </c>
      <c r="H273" s="29">
        <v>0</v>
      </c>
      <c r="I273" s="29">
        <v>0</v>
      </c>
      <c r="J273" s="29">
        <v>0</v>
      </c>
      <c r="K273" s="29">
        <v>0</v>
      </c>
      <c r="L273" s="29">
        <v>0</v>
      </c>
      <c r="M273" s="29">
        <v>0</v>
      </c>
      <c r="N273" s="29">
        <v>0</v>
      </c>
      <c r="O273" s="29">
        <v>0</v>
      </c>
      <c r="P273" s="29">
        <v>0</v>
      </c>
      <c r="Q273" s="29">
        <v>0</v>
      </c>
      <c r="R273" s="29">
        <v>0</v>
      </c>
      <c r="S273" s="29">
        <v>0</v>
      </c>
      <c r="T273" s="29">
        <v>0</v>
      </c>
      <c r="U273" s="29">
        <v>0</v>
      </c>
      <c r="V273" s="29">
        <v>0</v>
      </c>
      <c r="W273" s="29">
        <v>0</v>
      </c>
      <c r="X273" s="29">
        <v>0</v>
      </c>
      <c r="Y273" s="29">
        <v>0</v>
      </c>
      <c r="Z273" s="29">
        <v>0</v>
      </c>
    </row>
    <row r="274" spans="3:26" ht="47.25" x14ac:dyDescent="0.25">
      <c r="C274" s="37" t="s">
        <v>491</v>
      </c>
      <c r="D274" s="21" t="s">
        <v>471</v>
      </c>
      <c r="E274" s="27" t="s">
        <v>492</v>
      </c>
      <c r="F274" s="27" t="s">
        <v>493</v>
      </c>
      <c r="G274" s="29">
        <v>0</v>
      </c>
      <c r="H274" s="29">
        <v>0</v>
      </c>
      <c r="I274" s="29">
        <v>0</v>
      </c>
      <c r="J274" s="29">
        <v>0</v>
      </c>
      <c r="K274" s="29">
        <v>0</v>
      </c>
      <c r="L274" s="29">
        <v>0</v>
      </c>
      <c r="M274" s="29">
        <v>0</v>
      </c>
      <c r="N274" s="29">
        <v>0</v>
      </c>
      <c r="O274" s="29">
        <v>0</v>
      </c>
      <c r="P274" s="29">
        <v>0</v>
      </c>
      <c r="Q274" s="29">
        <v>0</v>
      </c>
      <c r="R274" s="29">
        <v>0</v>
      </c>
      <c r="S274" s="29">
        <v>0</v>
      </c>
      <c r="T274" s="29">
        <v>0</v>
      </c>
      <c r="U274" s="29">
        <v>0</v>
      </c>
      <c r="V274" s="29">
        <v>0</v>
      </c>
      <c r="W274" s="29">
        <v>0</v>
      </c>
      <c r="X274" s="29">
        <v>0</v>
      </c>
      <c r="Y274" s="29">
        <v>0</v>
      </c>
      <c r="Z274" s="29">
        <v>0</v>
      </c>
    </row>
    <row r="275" spans="3:26" ht="47.25" x14ac:dyDescent="0.25">
      <c r="C275" s="37" t="s">
        <v>494</v>
      </c>
      <c r="D275" s="21" t="s">
        <v>471</v>
      </c>
      <c r="E275" s="27" t="s">
        <v>495</v>
      </c>
      <c r="F275" s="27" t="s">
        <v>496</v>
      </c>
      <c r="G275" s="29">
        <v>0</v>
      </c>
      <c r="H275" s="29">
        <v>0</v>
      </c>
      <c r="I275" s="29">
        <v>0</v>
      </c>
      <c r="J275" s="29">
        <v>0</v>
      </c>
      <c r="K275" s="29">
        <v>0</v>
      </c>
      <c r="L275" s="29">
        <v>0</v>
      </c>
      <c r="M275" s="29">
        <v>0</v>
      </c>
      <c r="N275" s="29">
        <v>0</v>
      </c>
      <c r="O275" s="29">
        <v>0</v>
      </c>
      <c r="P275" s="29">
        <v>0</v>
      </c>
      <c r="Q275" s="29">
        <v>0</v>
      </c>
      <c r="R275" s="29">
        <v>0</v>
      </c>
      <c r="S275" s="29">
        <v>0</v>
      </c>
      <c r="T275" s="29">
        <v>0</v>
      </c>
      <c r="U275" s="29">
        <v>0</v>
      </c>
      <c r="V275" s="29">
        <v>0</v>
      </c>
      <c r="W275" s="29">
        <v>0</v>
      </c>
      <c r="X275" s="29">
        <v>0</v>
      </c>
      <c r="Y275" s="29">
        <v>0</v>
      </c>
      <c r="Z275" s="29">
        <v>0</v>
      </c>
    </row>
    <row r="276" spans="3:26" ht="63" x14ac:dyDescent="0.25">
      <c r="C276" s="37" t="s">
        <v>497</v>
      </c>
      <c r="D276" s="21" t="s">
        <v>471</v>
      </c>
      <c r="E276" s="27" t="s">
        <v>498</v>
      </c>
      <c r="F276" s="27" t="s">
        <v>499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  <c r="N276" s="29">
        <v>0</v>
      </c>
      <c r="O276" s="29">
        <v>0</v>
      </c>
      <c r="P276" s="29">
        <v>0</v>
      </c>
      <c r="Q276" s="29">
        <v>0</v>
      </c>
      <c r="R276" s="29">
        <v>0</v>
      </c>
      <c r="S276" s="29">
        <v>0</v>
      </c>
      <c r="T276" s="29">
        <v>0</v>
      </c>
      <c r="U276" s="29">
        <v>0</v>
      </c>
      <c r="V276" s="29">
        <v>0</v>
      </c>
      <c r="W276" s="29">
        <v>0</v>
      </c>
      <c r="X276" s="29">
        <v>0</v>
      </c>
      <c r="Y276" s="29">
        <v>0</v>
      </c>
      <c r="Z276" s="29">
        <v>0</v>
      </c>
    </row>
    <row r="277" spans="3:26" ht="63" x14ac:dyDescent="0.25">
      <c r="C277" s="37" t="s">
        <v>500</v>
      </c>
      <c r="D277" s="21" t="s">
        <v>471</v>
      </c>
      <c r="E277" s="27" t="s">
        <v>501</v>
      </c>
      <c r="F277" s="27" t="s">
        <v>502</v>
      </c>
      <c r="G277" s="29">
        <v>0</v>
      </c>
      <c r="H277" s="29">
        <v>0</v>
      </c>
      <c r="I277" s="29">
        <v>0</v>
      </c>
      <c r="J277" s="29">
        <v>0</v>
      </c>
      <c r="K277" s="29">
        <v>0</v>
      </c>
      <c r="L277" s="29">
        <v>0</v>
      </c>
      <c r="M277" s="29">
        <v>0</v>
      </c>
      <c r="N277" s="29">
        <v>0</v>
      </c>
      <c r="O277" s="29">
        <v>0</v>
      </c>
      <c r="P277" s="29">
        <v>0</v>
      </c>
      <c r="Q277" s="29">
        <v>0</v>
      </c>
      <c r="R277" s="29">
        <v>0</v>
      </c>
      <c r="S277" s="29">
        <v>0</v>
      </c>
      <c r="T277" s="29">
        <v>0</v>
      </c>
      <c r="U277" s="29">
        <v>0</v>
      </c>
      <c r="V277" s="29">
        <v>0</v>
      </c>
      <c r="W277" s="29">
        <v>0</v>
      </c>
      <c r="X277" s="29">
        <v>0</v>
      </c>
      <c r="Y277" s="29">
        <v>0</v>
      </c>
      <c r="Z277" s="29">
        <v>0</v>
      </c>
    </row>
    <row r="278" spans="3:26" ht="63" x14ac:dyDescent="0.25">
      <c r="C278" s="37" t="s">
        <v>503</v>
      </c>
      <c r="D278" s="21" t="s">
        <v>471</v>
      </c>
      <c r="E278" s="27" t="s">
        <v>504</v>
      </c>
      <c r="F278" s="27" t="s">
        <v>505</v>
      </c>
      <c r="G278" s="29">
        <v>0</v>
      </c>
      <c r="H278" s="29">
        <v>0</v>
      </c>
      <c r="I278" s="29">
        <v>0</v>
      </c>
      <c r="J278" s="29">
        <v>0</v>
      </c>
      <c r="K278" s="29">
        <v>0</v>
      </c>
      <c r="L278" s="29">
        <v>0</v>
      </c>
      <c r="M278" s="29">
        <v>0</v>
      </c>
      <c r="N278" s="29">
        <v>0</v>
      </c>
      <c r="O278" s="29">
        <v>0</v>
      </c>
      <c r="P278" s="29">
        <v>0</v>
      </c>
      <c r="Q278" s="29">
        <v>0</v>
      </c>
      <c r="R278" s="29">
        <v>0</v>
      </c>
      <c r="S278" s="29">
        <v>0</v>
      </c>
      <c r="T278" s="29">
        <v>0</v>
      </c>
      <c r="U278" s="29">
        <v>0</v>
      </c>
      <c r="V278" s="29">
        <v>0</v>
      </c>
      <c r="W278" s="29">
        <v>0</v>
      </c>
      <c r="X278" s="29">
        <v>0</v>
      </c>
      <c r="Y278" s="29">
        <v>0</v>
      </c>
      <c r="Z278" s="29">
        <v>0</v>
      </c>
    </row>
    <row r="279" spans="3:26" ht="47.25" x14ac:dyDescent="0.25">
      <c r="C279" s="37" t="s">
        <v>506</v>
      </c>
      <c r="D279" s="21" t="s">
        <v>471</v>
      </c>
      <c r="E279" s="27" t="s">
        <v>507</v>
      </c>
      <c r="F279" s="27" t="s">
        <v>508</v>
      </c>
      <c r="G279" s="29">
        <v>0</v>
      </c>
      <c r="H279" s="29">
        <v>0</v>
      </c>
      <c r="I279" s="29">
        <v>0</v>
      </c>
      <c r="J279" s="29">
        <v>0</v>
      </c>
      <c r="K279" s="29">
        <v>0</v>
      </c>
      <c r="L279" s="29">
        <v>1.124E-2</v>
      </c>
      <c r="M279" s="29">
        <v>0</v>
      </c>
      <c r="N279" s="29">
        <v>0</v>
      </c>
      <c r="O279" s="29">
        <v>1.124E-2</v>
      </c>
      <c r="P279" s="29">
        <v>0</v>
      </c>
      <c r="Q279" s="29">
        <v>1.124E-2</v>
      </c>
      <c r="R279" s="29">
        <v>0</v>
      </c>
      <c r="S279" s="29">
        <v>0</v>
      </c>
      <c r="T279" s="29">
        <v>1.124E-2</v>
      </c>
      <c r="U279" s="29">
        <v>0</v>
      </c>
      <c r="V279" s="29">
        <v>1.124E-2</v>
      </c>
      <c r="W279" s="29">
        <v>0</v>
      </c>
      <c r="X279" s="29">
        <v>0</v>
      </c>
      <c r="Y279" s="29">
        <v>1.124E-2</v>
      </c>
      <c r="Z279" s="29">
        <v>0</v>
      </c>
    </row>
    <row r="280" spans="3:26" ht="31.5" x14ac:dyDescent="0.25">
      <c r="C280" s="37" t="s">
        <v>509</v>
      </c>
      <c r="D280" s="21" t="s">
        <v>471</v>
      </c>
      <c r="E280" s="27" t="s">
        <v>510</v>
      </c>
      <c r="F280" s="27" t="s">
        <v>511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29">
        <v>0</v>
      </c>
      <c r="N280" s="29">
        <v>0</v>
      </c>
      <c r="O280" s="29">
        <v>0</v>
      </c>
      <c r="P280" s="29">
        <v>0</v>
      </c>
      <c r="Q280" s="29">
        <v>0</v>
      </c>
      <c r="R280" s="29">
        <v>0</v>
      </c>
      <c r="S280" s="29">
        <v>0</v>
      </c>
      <c r="T280" s="29">
        <v>0</v>
      </c>
      <c r="U280" s="29">
        <v>0</v>
      </c>
      <c r="V280" s="29">
        <v>0</v>
      </c>
      <c r="W280" s="29">
        <v>0</v>
      </c>
      <c r="X280" s="29">
        <v>0</v>
      </c>
      <c r="Y280" s="29">
        <v>0</v>
      </c>
      <c r="Z280" s="29">
        <v>0</v>
      </c>
    </row>
    <row r="281" spans="3:26" ht="31.5" x14ac:dyDescent="0.25">
      <c r="C281" s="37">
        <v>2734</v>
      </c>
      <c r="D281" s="21" t="s">
        <v>471</v>
      </c>
      <c r="E281" s="27" t="s">
        <v>512</v>
      </c>
      <c r="F281" s="27" t="s">
        <v>513</v>
      </c>
      <c r="G281" s="29">
        <v>0</v>
      </c>
      <c r="H281" s="29">
        <v>0</v>
      </c>
      <c r="I281" s="29">
        <v>0</v>
      </c>
      <c r="J281" s="29">
        <v>0</v>
      </c>
      <c r="K281" s="29">
        <v>0</v>
      </c>
      <c r="L281" s="29">
        <v>1.1347308899999999</v>
      </c>
      <c r="M281" s="29">
        <v>0</v>
      </c>
      <c r="N281" s="29">
        <v>1.1347308899999999</v>
      </c>
      <c r="O281" s="29">
        <v>0</v>
      </c>
      <c r="P281" s="29">
        <v>0</v>
      </c>
      <c r="Q281" s="29">
        <v>1.1347308899999999</v>
      </c>
      <c r="R281" s="29">
        <v>0</v>
      </c>
      <c r="S281" s="29">
        <v>1.1347308899999999</v>
      </c>
      <c r="T281" s="29">
        <v>0</v>
      </c>
      <c r="U281" s="29">
        <v>0</v>
      </c>
      <c r="V281" s="29">
        <v>0</v>
      </c>
      <c r="W281" s="29">
        <v>0</v>
      </c>
      <c r="X281" s="29">
        <v>0</v>
      </c>
      <c r="Y281" s="29">
        <v>0</v>
      </c>
      <c r="Z281" s="29">
        <v>0</v>
      </c>
    </row>
    <row r="282" spans="3:26" ht="47.25" x14ac:dyDescent="0.25">
      <c r="C282" s="37">
        <v>99</v>
      </c>
      <c r="D282" s="21" t="s">
        <v>471</v>
      </c>
      <c r="E282" s="27" t="s">
        <v>514</v>
      </c>
      <c r="F282" s="27" t="s">
        <v>515</v>
      </c>
      <c r="G282" s="29">
        <v>3.0432200000000003</v>
      </c>
      <c r="H282" s="29">
        <v>0</v>
      </c>
      <c r="I282" s="29">
        <v>0</v>
      </c>
      <c r="J282" s="29">
        <v>3.0432200000000003</v>
      </c>
      <c r="K282" s="29">
        <v>0</v>
      </c>
      <c r="L282" s="29">
        <v>2.8748324979999995</v>
      </c>
      <c r="M282" s="29">
        <v>0</v>
      </c>
      <c r="N282" s="29">
        <v>0</v>
      </c>
      <c r="O282" s="29">
        <v>2.8748324979999995</v>
      </c>
      <c r="P282" s="29">
        <v>0</v>
      </c>
      <c r="Q282" s="29">
        <v>-0.16838750200000074</v>
      </c>
      <c r="R282" s="29">
        <v>0</v>
      </c>
      <c r="S282" s="29">
        <v>0</v>
      </c>
      <c r="T282" s="29">
        <v>-0.16838750200000074</v>
      </c>
      <c r="U282" s="29">
        <v>0</v>
      </c>
      <c r="V282" s="29">
        <v>2.4959391000000002</v>
      </c>
      <c r="W282" s="29">
        <v>0</v>
      </c>
      <c r="X282" s="29">
        <v>0</v>
      </c>
      <c r="Y282" s="29">
        <v>2.4959391000000002</v>
      </c>
      <c r="Z282" s="29">
        <v>0</v>
      </c>
    </row>
    <row r="283" spans="3:26" x14ac:dyDescent="0.25">
      <c r="C283" s="37" t="s">
        <v>516</v>
      </c>
      <c r="D283" s="21" t="s">
        <v>471</v>
      </c>
      <c r="E283" s="27" t="s">
        <v>517</v>
      </c>
      <c r="F283" s="27" t="s">
        <v>518</v>
      </c>
      <c r="G283" s="29">
        <v>3.0432200000000003</v>
      </c>
      <c r="H283" s="29">
        <v>0</v>
      </c>
      <c r="I283" s="29">
        <v>0</v>
      </c>
      <c r="J283" s="29">
        <v>3.0432200000000003</v>
      </c>
      <c r="K283" s="29">
        <v>0</v>
      </c>
      <c r="L283" s="29">
        <v>1.5640194933999996</v>
      </c>
      <c r="M283" s="29">
        <v>0</v>
      </c>
      <c r="N283" s="29">
        <v>0</v>
      </c>
      <c r="O283" s="29">
        <v>1.5640194933999996</v>
      </c>
      <c r="P283" s="29">
        <v>0</v>
      </c>
      <c r="Q283" s="29">
        <v>-1.4792005066000007</v>
      </c>
      <c r="R283" s="29">
        <v>0</v>
      </c>
      <c r="S283" s="29">
        <v>0</v>
      </c>
      <c r="T283" s="29">
        <v>-1.4792005066000007</v>
      </c>
      <c r="U283" s="29">
        <v>0</v>
      </c>
      <c r="V283" s="29">
        <v>2.1152611299999999</v>
      </c>
      <c r="W283" s="29">
        <v>0</v>
      </c>
      <c r="X283" s="29">
        <v>0</v>
      </c>
      <c r="Y283" s="29">
        <v>2.1152611299999999</v>
      </c>
      <c r="Z283" s="29">
        <v>0</v>
      </c>
    </row>
    <row r="284" spans="3:26" x14ac:dyDescent="0.25">
      <c r="C284" s="37" t="s">
        <v>519</v>
      </c>
      <c r="D284" s="21" t="s">
        <v>471</v>
      </c>
      <c r="E284" s="27" t="s">
        <v>520</v>
      </c>
      <c r="F284" s="27" t="s">
        <v>521</v>
      </c>
      <c r="G284" s="29">
        <v>0</v>
      </c>
      <c r="H284" s="29">
        <v>0</v>
      </c>
      <c r="I284" s="29">
        <v>0</v>
      </c>
      <c r="J284" s="29">
        <v>0</v>
      </c>
      <c r="K284" s="29">
        <v>0</v>
      </c>
      <c r="L284" s="29">
        <v>0.23621800499999995</v>
      </c>
      <c r="M284" s="29">
        <v>0</v>
      </c>
      <c r="N284" s="29">
        <v>0</v>
      </c>
      <c r="O284" s="29">
        <v>0.23621800499999995</v>
      </c>
      <c r="P284" s="29">
        <v>0</v>
      </c>
      <c r="Q284" s="29">
        <v>0.23621800499999995</v>
      </c>
      <c r="R284" s="29">
        <v>0</v>
      </c>
      <c r="S284" s="29">
        <v>0</v>
      </c>
      <c r="T284" s="29">
        <v>0.23621800499999995</v>
      </c>
      <c r="U284" s="29">
        <v>0</v>
      </c>
      <c r="V284" s="29">
        <v>0.23958475000000001</v>
      </c>
      <c r="W284" s="29">
        <v>0</v>
      </c>
      <c r="X284" s="29">
        <v>0</v>
      </c>
      <c r="Y284" s="29">
        <v>0.23958475000000001</v>
      </c>
      <c r="Z284" s="29">
        <v>0</v>
      </c>
    </row>
    <row r="285" spans="3:26" x14ac:dyDescent="0.25">
      <c r="C285" s="37" t="s">
        <v>522</v>
      </c>
      <c r="D285" s="21" t="s">
        <v>471</v>
      </c>
      <c r="E285" s="27" t="s">
        <v>523</v>
      </c>
      <c r="F285" s="27" t="s">
        <v>524</v>
      </c>
      <c r="G285" s="29">
        <v>0</v>
      </c>
      <c r="H285" s="29">
        <v>0</v>
      </c>
      <c r="I285" s="29">
        <v>0</v>
      </c>
      <c r="J285" s="29">
        <v>0</v>
      </c>
      <c r="K285" s="29">
        <v>0</v>
      </c>
      <c r="L285" s="29">
        <v>0.99459499959999997</v>
      </c>
      <c r="M285" s="29">
        <v>0</v>
      </c>
      <c r="N285" s="29">
        <v>0</v>
      </c>
      <c r="O285" s="29">
        <v>0.99459499959999997</v>
      </c>
      <c r="P285" s="29">
        <v>0</v>
      </c>
      <c r="Q285" s="29">
        <v>0.99459499959999997</v>
      </c>
      <c r="R285" s="29">
        <v>0</v>
      </c>
      <c r="S285" s="29">
        <v>0</v>
      </c>
      <c r="T285" s="29">
        <v>0.99459499959999997</v>
      </c>
      <c r="U285" s="29">
        <v>0</v>
      </c>
      <c r="V285" s="29">
        <v>6.1093220000000004E-2</v>
      </c>
      <c r="W285" s="29">
        <v>0</v>
      </c>
      <c r="X285" s="29">
        <v>0</v>
      </c>
      <c r="Y285" s="29">
        <v>6.1093220000000004E-2</v>
      </c>
      <c r="Z285" s="29">
        <v>0</v>
      </c>
    </row>
    <row r="286" spans="3:26" x14ac:dyDescent="0.25">
      <c r="C286" s="37" t="s">
        <v>525</v>
      </c>
      <c r="D286" s="21" t="s">
        <v>471</v>
      </c>
      <c r="E286" s="27" t="s">
        <v>526</v>
      </c>
      <c r="F286" s="27" t="s">
        <v>527</v>
      </c>
      <c r="G286" s="29">
        <v>0</v>
      </c>
      <c r="H286" s="29">
        <v>0</v>
      </c>
      <c r="I286" s="29">
        <v>0</v>
      </c>
      <c r="J286" s="29">
        <v>0</v>
      </c>
      <c r="K286" s="29">
        <v>0</v>
      </c>
      <c r="L286" s="29">
        <v>0.08</v>
      </c>
      <c r="M286" s="29">
        <v>0</v>
      </c>
      <c r="N286" s="29">
        <v>0</v>
      </c>
      <c r="O286" s="29">
        <v>0.08</v>
      </c>
      <c r="P286" s="29">
        <v>0</v>
      </c>
      <c r="Q286" s="29">
        <v>0.08</v>
      </c>
      <c r="R286" s="29">
        <v>0</v>
      </c>
      <c r="S286" s="29">
        <v>0</v>
      </c>
      <c r="T286" s="29">
        <v>0.08</v>
      </c>
      <c r="U286" s="29">
        <v>0</v>
      </c>
      <c r="V286" s="29">
        <v>0.08</v>
      </c>
      <c r="W286" s="29">
        <v>0</v>
      </c>
      <c r="X286" s="29">
        <v>0</v>
      </c>
      <c r="Y286" s="29">
        <v>0.08</v>
      </c>
      <c r="Z286" s="29">
        <v>0</v>
      </c>
    </row>
    <row r="287" spans="3:26" ht="63" x14ac:dyDescent="0.25">
      <c r="C287" s="37" t="s">
        <v>528</v>
      </c>
      <c r="D287" s="21" t="s">
        <v>471</v>
      </c>
      <c r="E287" s="27" t="s">
        <v>529</v>
      </c>
      <c r="F287" s="27" t="s">
        <v>530</v>
      </c>
      <c r="G287" s="29">
        <v>0</v>
      </c>
      <c r="H287" s="29">
        <v>0</v>
      </c>
      <c r="I287" s="29">
        <v>0</v>
      </c>
      <c r="J287" s="29">
        <v>0</v>
      </c>
      <c r="K287" s="29">
        <v>0</v>
      </c>
      <c r="L287" s="29">
        <v>0</v>
      </c>
      <c r="M287" s="29">
        <v>0</v>
      </c>
      <c r="N287" s="29">
        <v>0</v>
      </c>
      <c r="O287" s="29">
        <v>0</v>
      </c>
      <c r="P287" s="29">
        <v>0</v>
      </c>
      <c r="Q287" s="29">
        <v>0</v>
      </c>
      <c r="R287" s="29">
        <v>0</v>
      </c>
      <c r="S287" s="29">
        <v>0</v>
      </c>
      <c r="T287" s="29">
        <v>0</v>
      </c>
      <c r="U287" s="29">
        <v>0</v>
      </c>
      <c r="V287" s="29">
        <v>1.8220338983050848</v>
      </c>
      <c r="W287" s="29">
        <v>0</v>
      </c>
      <c r="X287" s="29">
        <v>0</v>
      </c>
      <c r="Y287" s="29">
        <v>0</v>
      </c>
      <c r="Z287" s="29">
        <v>1.8220338983050848</v>
      </c>
    </row>
    <row r="288" spans="3:26" ht="47.25" x14ac:dyDescent="0.25">
      <c r="C288" s="37">
        <v>92</v>
      </c>
      <c r="D288" s="21" t="s">
        <v>471</v>
      </c>
      <c r="E288" s="27" t="s">
        <v>531</v>
      </c>
      <c r="F288" s="27" t="s">
        <v>532</v>
      </c>
      <c r="G288" s="29">
        <v>4</v>
      </c>
      <c r="H288" s="29">
        <v>0</v>
      </c>
      <c r="I288" s="29">
        <v>0</v>
      </c>
      <c r="J288" s="29">
        <v>4</v>
      </c>
      <c r="K288" s="29">
        <v>0</v>
      </c>
      <c r="L288" s="29">
        <v>6.1795000000000035</v>
      </c>
      <c r="M288" s="29">
        <v>0</v>
      </c>
      <c r="N288" s="29">
        <v>0</v>
      </c>
      <c r="O288" s="29">
        <v>6.1795000000000035</v>
      </c>
      <c r="P288" s="29">
        <v>0</v>
      </c>
      <c r="Q288" s="29">
        <v>2.1795000000000035</v>
      </c>
      <c r="R288" s="29">
        <v>0</v>
      </c>
      <c r="S288" s="29">
        <v>0</v>
      </c>
      <c r="T288" s="29">
        <v>2.1795000000000035</v>
      </c>
      <c r="U288" s="29">
        <v>0</v>
      </c>
      <c r="V288" s="29">
        <v>9.9500000000000005E-2</v>
      </c>
      <c r="W288" s="29">
        <v>0</v>
      </c>
      <c r="X288" s="29">
        <v>0</v>
      </c>
      <c r="Y288" s="29">
        <v>9.9500000000000005E-2</v>
      </c>
      <c r="Z288" s="29">
        <v>0</v>
      </c>
    </row>
  </sheetData>
  <mergeCells count="10">
    <mergeCell ref="M8:Q8"/>
    <mergeCell ref="L9:U9"/>
    <mergeCell ref="G17:Z17"/>
    <mergeCell ref="D18:D19"/>
    <mergeCell ref="E18:E19"/>
    <mergeCell ref="F18:F19"/>
    <mergeCell ref="G18:K18"/>
    <mergeCell ref="L18:P18"/>
    <mergeCell ref="Q18:U18"/>
    <mergeCell ref="V18:Z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18_техническое состояние</vt:lpstr>
      <vt:lpstr>Прил.13 этапы работ</vt:lpstr>
      <vt:lpstr>Лист1</vt:lpstr>
      <vt:lpstr>'Прил 18_техническое состояние'!Область_печати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2016-08-10T12:39:05Z</dcterms:modified>
</cp:coreProperties>
</file>