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90" windowWidth="21720" windowHeight="12585" tabRatio="790" activeTab="6"/>
  </bookViews>
  <sheets>
    <sheet name="1" sheetId="33" r:id="rId1"/>
    <sheet name="2" sheetId="34" r:id="rId2"/>
    <sheet name="3" sheetId="35" r:id="rId3"/>
    <sheet name="4" sheetId="37" r:id="rId4"/>
    <sheet name="5" sheetId="38" r:id="rId5"/>
    <sheet name="6" sheetId="39" r:id="rId6"/>
    <sheet name="7" sheetId="36" r:id="rId7"/>
  </sheets>
  <calcPr calcId="145621"/>
</workbook>
</file>

<file path=xl/calcChain.xml><?xml version="1.0" encoding="utf-8"?>
<calcChain xmlns="http://schemas.openxmlformats.org/spreadsheetml/2006/main">
  <c r="D17" i="36" l="1"/>
  <c r="D18" i="36"/>
  <c r="D45" i="36" l="1"/>
  <c r="D46" i="36"/>
  <c r="D47" i="36"/>
  <c r="D48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67" i="36"/>
  <c r="D68" i="36"/>
  <c r="D69" i="36"/>
  <c r="D70" i="36"/>
  <c r="D71" i="36"/>
  <c r="D72" i="36"/>
  <c r="D73" i="36"/>
  <c r="D74" i="36"/>
  <c r="D75" i="36"/>
  <c r="D76" i="36"/>
  <c r="D77" i="36"/>
  <c r="D78" i="36"/>
  <c r="D79" i="36"/>
  <c r="D80" i="36"/>
  <c r="D81" i="36"/>
  <c r="D82" i="36"/>
  <c r="D83" i="36"/>
  <c r="D84" i="36"/>
  <c r="D85" i="36"/>
  <c r="D86" i="36"/>
  <c r="D33" i="36"/>
  <c r="D34" i="36"/>
  <c r="D35" i="36"/>
  <c r="D36" i="36"/>
  <c r="D37" i="36"/>
  <c r="D38" i="36"/>
  <c r="D39" i="36"/>
  <c r="D40" i="36"/>
  <c r="D41" i="36"/>
  <c r="D42" i="36"/>
  <c r="D43" i="36"/>
  <c r="D44" i="36"/>
  <c r="D21" i="36"/>
  <c r="D22" i="36"/>
  <c r="D23" i="36"/>
  <c r="D24" i="36"/>
  <c r="D25" i="36"/>
  <c r="D26" i="36"/>
  <c r="D27" i="36"/>
  <c r="D28" i="36"/>
  <c r="D29" i="36"/>
  <c r="D30" i="36"/>
  <c r="D31" i="36"/>
  <c r="D32" i="36"/>
  <c r="D20" i="36"/>
  <c r="D19" i="36"/>
  <c r="P15" i="33" l="1"/>
  <c r="Q15" i="33"/>
  <c r="R15" i="33"/>
  <c r="S15" i="33"/>
  <c r="T15" i="33"/>
  <c r="P16" i="33"/>
  <c r="Q16" i="33"/>
  <c r="R16" i="33"/>
  <c r="S16" i="33"/>
  <c r="T16" i="33"/>
  <c r="P17" i="33"/>
  <c r="Q17" i="33"/>
  <c r="R17" i="33"/>
  <c r="S17" i="33"/>
  <c r="T17" i="33"/>
  <c r="P18" i="33"/>
  <c r="Q18" i="33"/>
  <c r="R18" i="33"/>
  <c r="S18" i="33"/>
  <c r="T18" i="33"/>
  <c r="P19" i="33"/>
  <c r="Q19" i="33"/>
  <c r="R19" i="33"/>
  <c r="S19" i="33"/>
  <c r="T19" i="33"/>
  <c r="P20" i="33"/>
  <c r="Q20" i="33"/>
  <c r="R20" i="33"/>
  <c r="S20" i="33"/>
  <c r="T20" i="33"/>
  <c r="P21" i="33"/>
  <c r="Q21" i="33"/>
  <c r="R21" i="33"/>
  <c r="S21" i="33"/>
  <c r="T21" i="33"/>
  <c r="P22" i="33"/>
  <c r="Q22" i="33"/>
  <c r="R22" i="33"/>
  <c r="S22" i="33"/>
  <c r="T22" i="33"/>
  <c r="P23" i="33"/>
  <c r="Q23" i="33"/>
  <c r="R23" i="33"/>
  <c r="S23" i="33"/>
  <c r="T23" i="33"/>
  <c r="P24" i="33"/>
  <c r="Q24" i="33"/>
  <c r="R24" i="33"/>
  <c r="S24" i="33"/>
  <c r="T24" i="33"/>
  <c r="P25" i="33"/>
  <c r="Q25" i="33"/>
  <c r="R25" i="33"/>
  <c r="S25" i="33"/>
  <c r="T25" i="33"/>
  <c r="P26" i="33"/>
  <c r="Q26" i="33"/>
  <c r="R26" i="33"/>
  <c r="S26" i="33"/>
  <c r="T26" i="33"/>
  <c r="P27" i="33"/>
  <c r="Q27" i="33"/>
  <c r="R27" i="33"/>
  <c r="S27" i="33"/>
  <c r="T27" i="33"/>
  <c r="P28" i="33"/>
  <c r="Q28" i="33"/>
  <c r="R28" i="33"/>
  <c r="S28" i="33"/>
  <c r="T28" i="33"/>
  <c r="P29" i="33"/>
  <c r="Q29" i="33"/>
  <c r="R29" i="33"/>
  <c r="S29" i="33"/>
  <c r="T29" i="33"/>
  <c r="P30" i="33"/>
  <c r="Q30" i="33"/>
  <c r="R30" i="33"/>
  <c r="S30" i="33"/>
  <c r="T30" i="33"/>
  <c r="P31" i="33"/>
  <c r="Q31" i="33"/>
  <c r="R31" i="33"/>
  <c r="S31" i="33"/>
  <c r="T31" i="33"/>
  <c r="P32" i="33"/>
  <c r="Q32" i="33"/>
  <c r="R32" i="33"/>
  <c r="S32" i="33"/>
  <c r="T32" i="33"/>
  <c r="P33" i="33"/>
  <c r="Q33" i="33"/>
  <c r="R33" i="33"/>
  <c r="S33" i="33"/>
  <c r="T33" i="33"/>
  <c r="P34" i="33"/>
  <c r="Q34" i="33"/>
  <c r="R34" i="33"/>
  <c r="S34" i="33"/>
  <c r="T34" i="33"/>
  <c r="P35" i="33"/>
  <c r="Q35" i="33"/>
  <c r="R35" i="33"/>
  <c r="S35" i="33"/>
  <c r="T35" i="33"/>
  <c r="P36" i="33"/>
  <c r="Q36" i="33"/>
  <c r="R36" i="33"/>
  <c r="S36" i="33"/>
  <c r="T36" i="33"/>
  <c r="P37" i="33"/>
  <c r="Q37" i="33"/>
  <c r="R37" i="33"/>
  <c r="S37" i="33"/>
  <c r="T37" i="33"/>
  <c r="P38" i="33"/>
  <c r="Q38" i="33"/>
  <c r="R38" i="33"/>
  <c r="S38" i="33"/>
  <c r="T38" i="33"/>
  <c r="P39" i="33"/>
  <c r="Q39" i="33"/>
  <c r="R39" i="33"/>
  <c r="S39" i="33"/>
  <c r="T39" i="33"/>
  <c r="P40" i="33"/>
  <c r="Q40" i="33"/>
  <c r="R40" i="33"/>
  <c r="S40" i="33"/>
  <c r="T40" i="33"/>
  <c r="P41" i="33"/>
  <c r="Q41" i="33"/>
  <c r="R41" i="33"/>
  <c r="S41" i="33"/>
  <c r="T41" i="33"/>
  <c r="P42" i="33"/>
  <c r="Q42" i="33"/>
  <c r="R42" i="33"/>
  <c r="S42" i="33"/>
  <c r="T42" i="33"/>
  <c r="P43" i="33"/>
  <c r="Q43" i="33"/>
  <c r="R43" i="33"/>
  <c r="S43" i="33"/>
  <c r="T43" i="33"/>
  <c r="P44" i="33"/>
  <c r="Q44" i="33"/>
  <c r="R44" i="33"/>
  <c r="S44" i="33"/>
  <c r="T44" i="33"/>
  <c r="P45" i="33"/>
  <c r="Q45" i="33"/>
  <c r="R45" i="33"/>
  <c r="S45" i="33"/>
  <c r="T45" i="33"/>
  <c r="P46" i="33"/>
  <c r="Q46" i="33"/>
  <c r="R46" i="33"/>
  <c r="S46" i="33"/>
  <c r="T46" i="33"/>
  <c r="P47" i="33"/>
  <c r="Q47" i="33"/>
  <c r="R47" i="33"/>
  <c r="S47" i="33"/>
  <c r="T47" i="33"/>
  <c r="P48" i="33"/>
  <c r="Q48" i="33"/>
  <c r="R48" i="33"/>
  <c r="S48" i="33"/>
  <c r="T48" i="33"/>
  <c r="P49" i="33"/>
  <c r="Q49" i="33"/>
  <c r="R49" i="33"/>
  <c r="S49" i="33"/>
  <c r="T49" i="33"/>
  <c r="P50" i="33"/>
  <c r="Q50" i="33"/>
  <c r="R50" i="33"/>
  <c r="S50" i="33"/>
  <c r="T50" i="33"/>
  <c r="P51" i="33"/>
  <c r="Q51" i="33"/>
  <c r="R51" i="33"/>
  <c r="S51" i="33"/>
  <c r="T51" i="33"/>
  <c r="P52" i="33"/>
  <c r="Q52" i="33"/>
  <c r="R52" i="33"/>
  <c r="S52" i="33"/>
  <c r="T52" i="33"/>
  <c r="P53" i="33"/>
  <c r="Q53" i="33"/>
  <c r="R53" i="33"/>
  <c r="S53" i="33"/>
  <c r="T53" i="33"/>
  <c r="P54" i="33"/>
  <c r="Q54" i="33"/>
  <c r="R54" i="33"/>
  <c r="S54" i="33"/>
  <c r="T54" i="33"/>
  <c r="P55" i="33"/>
  <c r="Q55" i="33"/>
  <c r="R55" i="33"/>
  <c r="S55" i="33"/>
  <c r="T55" i="33"/>
  <c r="P56" i="33"/>
  <c r="Q56" i="33"/>
  <c r="R56" i="33"/>
  <c r="S56" i="33"/>
  <c r="T56" i="33"/>
  <c r="P57" i="33"/>
  <c r="Q57" i="33"/>
  <c r="R57" i="33"/>
  <c r="S57" i="33"/>
  <c r="T57" i="33"/>
  <c r="P58" i="33"/>
  <c r="Q58" i="33"/>
  <c r="R58" i="33"/>
  <c r="S58" i="33"/>
  <c r="T58" i="33"/>
  <c r="P59" i="33"/>
  <c r="Q59" i="33"/>
  <c r="R59" i="33"/>
  <c r="S59" i="33"/>
  <c r="T59" i="33"/>
  <c r="P60" i="33"/>
  <c r="Q60" i="33"/>
  <c r="R60" i="33"/>
  <c r="S60" i="33"/>
  <c r="T60" i="33"/>
  <c r="P61" i="33"/>
  <c r="Q61" i="33"/>
  <c r="R61" i="33"/>
  <c r="S61" i="33"/>
  <c r="T61" i="33"/>
  <c r="P62" i="33"/>
  <c r="Q62" i="33"/>
  <c r="R62" i="33"/>
  <c r="S62" i="33"/>
  <c r="T62" i="33"/>
  <c r="P63" i="33"/>
  <c r="Q63" i="33"/>
  <c r="R63" i="33"/>
  <c r="S63" i="33"/>
  <c r="T63" i="33"/>
  <c r="P64" i="33"/>
  <c r="Q64" i="33"/>
  <c r="R64" i="33"/>
  <c r="S64" i="33"/>
  <c r="T64" i="33"/>
  <c r="P65" i="33"/>
  <c r="Q65" i="33"/>
  <c r="R65" i="33"/>
  <c r="S65" i="33"/>
  <c r="T65" i="33"/>
  <c r="P66" i="33"/>
  <c r="Q66" i="33"/>
  <c r="R66" i="33"/>
  <c r="S66" i="33"/>
  <c r="T66" i="33"/>
  <c r="P67" i="33"/>
  <c r="Q67" i="33"/>
  <c r="R67" i="33"/>
  <c r="S67" i="33"/>
  <c r="T67" i="33"/>
  <c r="P68" i="33"/>
  <c r="Q68" i="33"/>
  <c r="R68" i="33"/>
  <c r="S68" i="33"/>
  <c r="T68" i="33"/>
  <c r="P69" i="33"/>
  <c r="Q69" i="33"/>
  <c r="R69" i="33"/>
  <c r="S69" i="33"/>
  <c r="T69" i="33"/>
  <c r="P70" i="33"/>
  <c r="Q70" i="33"/>
  <c r="R70" i="33"/>
  <c r="S70" i="33"/>
  <c r="T70" i="33"/>
  <c r="P71" i="33"/>
  <c r="Q71" i="33"/>
  <c r="R71" i="33"/>
  <c r="S71" i="33"/>
  <c r="T71" i="33"/>
  <c r="P72" i="33"/>
  <c r="Q72" i="33"/>
  <c r="R72" i="33"/>
  <c r="S72" i="33"/>
  <c r="T72" i="33"/>
  <c r="P73" i="33"/>
  <c r="Q73" i="33"/>
  <c r="R73" i="33"/>
  <c r="S73" i="33"/>
  <c r="T73" i="33"/>
  <c r="P74" i="33"/>
  <c r="Q74" i="33"/>
  <c r="R74" i="33"/>
  <c r="S74" i="33"/>
  <c r="T74" i="33"/>
  <c r="P75" i="33"/>
  <c r="Q75" i="33"/>
  <c r="R75" i="33"/>
  <c r="S75" i="33"/>
  <c r="T75" i="33"/>
  <c r="P76" i="33"/>
  <c r="Q76" i="33"/>
  <c r="R76" i="33"/>
  <c r="S76" i="33"/>
  <c r="T76" i="33"/>
  <c r="P77" i="33"/>
  <c r="Q77" i="33"/>
  <c r="R77" i="33"/>
  <c r="S77" i="33"/>
  <c r="T77" i="33"/>
  <c r="P78" i="33"/>
  <c r="Q78" i="33"/>
  <c r="R78" i="33"/>
  <c r="S78" i="33"/>
  <c r="T78" i="33"/>
  <c r="P79" i="33"/>
  <c r="Q79" i="33"/>
  <c r="R79" i="33"/>
  <c r="S79" i="33"/>
  <c r="T79" i="33"/>
  <c r="P80" i="33"/>
  <c r="Q80" i="33"/>
  <c r="R80" i="33"/>
  <c r="S80" i="33"/>
  <c r="T80" i="33"/>
  <c r="P81" i="33"/>
  <c r="Q81" i="33"/>
  <c r="R81" i="33"/>
  <c r="S81" i="33"/>
  <c r="T81" i="33"/>
  <c r="P82" i="33"/>
  <c r="Q82" i="33"/>
  <c r="R82" i="33"/>
  <c r="S82" i="33"/>
  <c r="T82" i="33"/>
  <c r="P83" i="33"/>
  <c r="Q83" i="33"/>
  <c r="R83" i="33"/>
  <c r="S83" i="33"/>
  <c r="T83" i="33"/>
  <c r="P84" i="33"/>
  <c r="Q84" i="33"/>
  <c r="R84" i="33"/>
  <c r="S84" i="33"/>
  <c r="T84" i="33"/>
  <c r="P85" i="33"/>
  <c r="Q85" i="33"/>
  <c r="R85" i="33"/>
  <c r="S85" i="33"/>
  <c r="T85" i="33"/>
  <c r="P86" i="33"/>
  <c r="Q86" i="33"/>
  <c r="R86" i="33"/>
  <c r="S86" i="33"/>
  <c r="T86" i="33"/>
  <c r="P87" i="33"/>
  <c r="Q87" i="33"/>
  <c r="R87" i="33"/>
  <c r="S87" i="33"/>
  <c r="T87" i="33"/>
  <c r="P88" i="33"/>
  <c r="Q88" i="33"/>
  <c r="R88" i="33"/>
  <c r="S88" i="33"/>
  <c r="T88" i="33"/>
  <c r="P89" i="33"/>
  <c r="Q89" i="33"/>
  <c r="R89" i="33"/>
  <c r="S89" i="33"/>
  <c r="T89" i="33"/>
  <c r="P90" i="33"/>
  <c r="Q90" i="33"/>
  <c r="R90" i="33"/>
  <c r="S90" i="33"/>
  <c r="T90" i="33"/>
  <c r="P91" i="33"/>
  <c r="Q91" i="33"/>
  <c r="R91" i="33"/>
  <c r="S91" i="33"/>
  <c r="T91" i="33"/>
  <c r="P92" i="33"/>
  <c r="Q92" i="33"/>
  <c r="R92" i="33"/>
  <c r="S92" i="33"/>
  <c r="T92" i="33"/>
  <c r="P93" i="33"/>
  <c r="Q93" i="33"/>
  <c r="R93" i="33"/>
  <c r="S93" i="33"/>
  <c r="T93" i="33"/>
  <c r="P94" i="33"/>
  <c r="Q94" i="33"/>
  <c r="R94" i="33"/>
  <c r="S94" i="33"/>
  <c r="T94" i="33"/>
  <c r="P95" i="33"/>
  <c r="Q95" i="33"/>
  <c r="R95" i="33"/>
  <c r="S95" i="33"/>
  <c r="T95" i="33"/>
  <c r="P96" i="33"/>
  <c r="Q96" i="33"/>
  <c r="R96" i="33"/>
  <c r="S96" i="33"/>
  <c r="T96" i="33"/>
  <c r="P97" i="33"/>
  <c r="Q97" i="33"/>
  <c r="R97" i="33"/>
  <c r="S97" i="33"/>
  <c r="T97" i="33"/>
  <c r="P98" i="33"/>
  <c r="Q98" i="33"/>
  <c r="R98" i="33"/>
  <c r="S98" i="33"/>
  <c r="T98" i="33"/>
  <c r="P99" i="33"/>
  <c r="Q99" i="33"/>
  <c r="R99" i="33"/>
  <c r="S99" i="33"/>
  <c r="T99" i="33"/>
  <c r="P100" i="33"/>
  <c r="Q100" i="33"/>
  <c r="R100" i="33"/>
  <c r="S100" i="33"/>
  <c r="T100" i="33"/>
  <c r="P101" i="33"/>
  <c r="Q101" i="33"/>
  <c r="R101" i="33"/>
  <c r="S101" i="33"/>
  <c r="T101" i="33"/>
  <c r="P102" i="33"/>
  <c r="Q102" i="33"/>
  <c r="R102" i="33"/>
  <c r="S102" i="33"/>
  <c r="T102" i="33"/>
  <c r="P103" i="33"/>
  <c r="Q103" i="33"/>
  <c r="R103" i="33"/>
  <c r="S103" i="33"/>
  <c r="T103" i="33"/>
  <c r="P104" i="33"/>
  <c r="Q104" i="33"/>
  <c r="R104" i="33"/>
  <c r="S104" i="33"/>
  <c r="T104" i="33"/>
  <c r="P105" i="33"/>
  <c r="Q105" i="33"/>
  <c r="R105" i="33"/>
  <c r="S105" i="33"/>
  <c r="T105" i="33"/>
  <c r="P106" i="33"/>
  <c r="Q106" i="33"/>
  <c r="R106" i="33"/>
  <c r="S106" i="33"/>
  <c r="T106" i="33"/>
  <c r="P107" i="33"/>
  <c r="Q107" i="33"/>
  <c r="R107" i="33"/>
  <c r="S107" i="33"/>
  <c r="T107" i="33"/>
  <c r="P108" i="33"/>
  <c r="Q108" i="33"/>
  <c r="R108" i="33"/>
  <c r="S108" i="33"/>
  <c r="T108" i="33"/>
  <c r="P109" i="33"/>
  <c r="Q109" i="33"/>
  <c r="R109" i="33"/>
  <c r="S109" i="33"/>
  <c r="T109" i="33"/>
  <c r="P110" i="33"/>
  <c r="Q110" i="33"/>
  <c r="R110" i="33"/>
  <c r="S110" i="33"/>
  <c r="T110" i="33"/>
  <c r="P111" i="33"/>
  <c r="Q111" i="33"/>
  <c r="R111" i="33"/>
  <c r="S111" i="33"/>
  <c r="T111" i="33"/>
  <c r="P112" i="33"/>
  <c r="Q112" i="33"/>
  <c r="R112" i="33"/>
  <c r="S112" i="33"/>
  <c r="T112" i="33"/>
  <c r="P113" i="33"/>
  <c r="Q113" i="33"/>
  <c r="R113" i="33"/>
  <c r="S113" i="33"/>
  <c r="T113" i="33"/>
  <c r="P114" i="33"/>
  <c r="Q114" i="33"/>
  <c r="R114" i="33"/>
  <c r="S114" i="33"/>
  <c r="T114" i="33"/>
  <c r="P115" i="33"/>
  <c r="Q115" i="33"/>
  <c r="R115" i="33"/>
  <c r="S115" i="33"/>
  <c r="T115" i="33"/>
  <c r="P116" i="33"/>
  <c r="Q116" i="33"/>
  <c r="R116" i="33"/>
  <c r="S116" i="33"/>
  <c r="T116" i="33"/>
  <c r="P117" i="33"/>
  <c r="Q117" i="33"/>
  <c r="R117" i="33"/>
  <c r="S117" i="33"/>
  <c r="T117" i="33"/>
  <c r="P118" i="33"/>
  <c r="Q118" i="33"/>
  <c r="R118" i="33"/>
  <c r="S118" i="33"/>
  <c r="T118" i="33"/>
  <c r="P119" i="33"/>
  <c r="Q119" i="33"/>
  <c r="R119" i="33"/>
  <c r="S119" i="33"/>
  <c r="T119" i="33"/>
  <c r="P120" i="33"/>
  <c r="Q120" i="33"/>
  <c r="R120" i="33"/>
  <c r="S120" i="33"/>
  <c r="T120" i="33"/>
  <c r="P121" i="33"/>
  <c r="Q121" i="33"/>
  <c r="R121" i="33"/>
  <c r="S121" i="33"/>
  <c r="T121" i="33"/>
  <c r="P122" i="33"/>
  <c r="Q122" i="33"/>
  <c r="R122" i="33"/>
  <c r="S122" i="33"/>
  <c r="T122" i="33"/>
  <c r="P123" i="33"/>
  <c r="Q123" i="33"/>
  <c r="R123" i="33"/>
  <c r="S123" i="33"/>
  <c r="T123" i="33"/>
  <c r="P124" i="33"/>
  <c r="Q124" i="33"/>
  <c r="R124" i="33"/>
  <c r="S124" i="33"/>
  <c r="T124" i="33"/>
  <c r="P125" i="33"/>
  <c r="Q125" i="33"/>
  <c r="R125" i="33"/>
  <c r="S125" i="33"/>
  <c r="T125" i="33"/>
  <c r="P126" i="33"/>
  <c r="Q126" i="33"/>
  <c r="R126" i="33"/>
  <c r="S126" i="33"/>
  <c r="T126" i="33"/>
  <c r="P127" i="33"/>
  <c r="Q127" i="33"/>
  <c r="R127" i="33"/>
  <c r="S127" i="33"/>
  <c r="T127" i="33"/>
  <c r="P128" i="33"/>
  <c r="Q128" i="33"/>
  <c r="R128" i="33"/>
  <c r="S128" i="33"/>
  <c r="T128" i="33"/>
  <c r="P129" i="33"/>
  <c r="Q129" i="33"/>
  <c r="R129" i="33"/>
  <c r="S129" i="33"/>
  <c r="T129" i="33"/>
  <c r="P130" i="33"/>
  <c r="Q130" i="33"/>
  <c r="R130" i="33"/>
  <c r="S130" i="33"/>
  <c r="T130" i="33"/>
  <c r="P131" i="33"/>
  <c r="Q131" i="33"/>
  <c r="R131" i="33"/>
  <c r="S131" i="33"/>
  <c r="T131" i="33"/>
  <c r="P132" i="33"/>
  <c r="Q132" i="33"/>
  <c r="R132" i="33"/>
  <c r="S132" i="33"/>
  <c r="T132" i="33"/>
  <c r="P133" i="33"/>
  <c r="Q133" i="33"/>
  <c r="R133" i="33"/>
  <c r="S133" i="33"/>
  <c r="T133" i="33"/>
  <c r="P134" i="33"/>
  <c r="Q134" i="33"/>
  <c r="R134" i="33"/>
  <c r="S134" i="33"/>
  <c r="T134" i="33"/>
  <c r="P135" i="33"/>
  <c r="Q135" i="33"/>
  <c r="R135" i="33"/>
  <c r="S135" i="33"/>
  <c r="T135" i="33"/>
  <c r="P136" i="33"/>
  <c r="Q136" i="33"/>
  <c r="R136" i="33"/>
  <c r="S136" i="33"/>
  <c r="T136" i="33"/>
  <c r="P137" i="33"/>
  <c r="Q137" i="33"/>
  <c r="R137" i="33"/>
  <c r="S137" i="33"/>
  <c r="T137" i="33"/>
  <c r="P138" i="33"/>
  <c r="Q138" i="33"/>
  <c r="R138" i="33"/>
  <c r="S138" i="33"/>
  <c r="T138" i="33"/>
  <c r="P139" i="33"/>
  <c r="Q139" i="33"/>
  <c r="R139" i="33"/>
  <c r="S139" i="33"/>
  <c r="T139" i="33"/>
  <c r="P140" i="33"/>
  <c r="Q140" i="33"/>
  <c r="R140" i="33"/>
  <c r="S140" i="33"/>
  <c r="T140" i="33"/>
  <c r="P141" i="33"/>
  <c r="Q141" i="33"/>
  <c r="R141" i="33"/>
  <c r="S141" i="33"/>
  <c r="T141" i="33"/>
  <c r="P142" i="33"/>
  <c r="Q142" i="33"/>
  <c r="R142" i="33"/>
  <c r="S142" i="33"/>
  <c r="T142" i="33"/>
  <c r="P143" i="33"/>
  <c r="Q143" i="33"/>
  <c r="R143" i="33"/>
  <c r="S143" i="33"/>
  <c r="T143" i="33"/>
  <c r="P144" i="33"/>
  <c r="Q144" i="33"/>
  <c r="R144" i="33"/>
  <c r="S144" i="33"/>
  <c r="T144" i="33"/>
  <c r="P145" i="33"/>
  <c r="Q145" i="33"/>
  <c r="R145" i="33"/>
  <c r="S145" i="33"/>
  <c r="T145" i="33"/>
  <c r="P146" i="33"/>
  <c r="Q146" i="33"/>
  <c r="R146" i="33"/>
  <c r="S146" i="33"/>
  <c r="T146" i="33"/>
  <c r="P147" i="33"/>
  <c r="Q147" i="33"/>
  <c r="R147" i="33"/>
  <c r="S147" i="33"/>
  <c r="T147" i="33"/>
  <c r="P148" i="33"/>
  <c r="Q148" i="33"/>
  <c r="R148" i="33"/>
  <c r="S148" i="33"/>
  <c r="T148" i="33"/>
  <c r="P149" i="33"/>
  <c r="Q149" i="33"/>
  <c r="R149" i="33"/>
  <c r="S149" i="33"/>
  <c r="T149" i="33"/>
  <c r="P150" i="33"/>
  <c r="Q150" i="33"/>
  <c r="R150" i="33"/>
  <c r="S150" i="33"/>
  <c r="T150" i="33"/>
  <c r="P151" i="33"/>
  <c r="Q151" i="33"/>
  <c r="R151" i="33"/>
  <c r="S151" i="33"/>
  <c r="T151" i="33"/>
  <c r="P152" i="33"/>
  <c r="Q152" i="33"/>
  <c r="R152" i="33"/>
  <c r="S152" i="33"/>
  <c r="T152" i="33"/>
  <c r="P153" i="33"/>
  <c r="Q153" i="33"/>
  <c r="R153" i="33"/>
  <c r="S153" i="33"/>
  <c r="T153" i="33"/>
  <c r="P154" i="33"/>
  <c r="Q154" i="33"/>
  <c r="R154" i="33"/>
  <c r="S154" i="33"/>
  <c r="T154" i="33"/>
  <c r="P155" i="33"/>
  <c r="Q155" i="33"/>
  <c r="R155" i="33"/>
  <c r="S155" i="33"/>
  <c r="T155" i="33"/>
  <c r="P156" i="33"/>
  <c r="Q156" i="33"/>
  <c r="R156" i="33"/>
  <c r="S156" i="33"/>
  <c r="T156" i="33"/>
  <c r="P157" i="33"/>
  <c r="Q157" i="33"/>
  <c r="R157" i="33"/>
  <c r="S157" i="33"/>
  <c r="T157" i="33"/>
  <c r="P158" i="33"/>
  <c r="Q158" i="33"/>
  <c r="R158" i="33"/>
  <c r="S158" i="33"/>
  <c r="T158" i="33"/>
  <c r="P159" i="33"/>
  <c r="Q159" i="33"/>
  <c r="R159" i="33"/>
  <c r="S159" i="33"/>
  <c r="T159" i="33"/>
  <c r="P160" i="33"/>
  <c r="Q160" i="33"/>
  <c r="R160" i="33"/>
  <c r="S160" i="33"/>
  <c r="T160" i="33"/>
  <c r="P161" i="33"/>
  <c r="Q161" i="33"/>
  <c r="R161" i="33"/>
  <c r="S161" i="33"/>
  <c r="T161" i="33"/>
  <c r="P162" i="33"/>
  <c r="Q162" i="33"/>
  <c r="R162" i="33"/>
  <c r="S162" i="33"/>
  <c r="T162" i="33"/>
  <c r="P163" i="33"/>
  <c r="Q163" i="33"/>
  <c r="R163" i="33"/>
  <c r="S163" i="33"/>
  <c r="T163" i="33"/>
  <c r="P164" i="33"/>
  <c r="Q164" i="33"/>
  <c r="R164" i="33"/>
  <c r="S164" i="33"/>
  <c r="T164" i="33"/>
  <c r="P165" i="33"/>
  <c r="Q165" i="33"/>
  <c r="R165" i="33"/>
  <c r="S165" i="33"/>
  <c r="T165" i="33"/>
  <c r="P166" i="33"/>
  <c r="Q166" i="33"/>
  <c r="R166" i="33"/>
  <c r="S166" i="33"/>
  <c r="T166" i="33"/>
  <c r="P167" i="33"/>
  <c r="Q167" i="33"/>
  <c r="R167" i="33"/>
  <c r="S167" i="33"/>
  <c r="T167" i="33"/>
  <c r="P168" i="33"/>
  <c r="Q168" i="33"/>
  <c r="R168" i="33"/>
  <c r="S168" i="33"/>
  <c r="T168" i="33"/>
  <c r="P169" i="33"/>
  <c r="Q169" i="33"/>
  <c r="R169" i="33"/>
  <c r="S169" i="33"/>
  <c r="T169" i="33"/>
  <c r="P170" i="33"/>
  <c r="Q170" i="33"/>
  <c r="R170" i="33"/>
  <c r="S170" i="33"/>
  <c r="T170" i="33"/>
  <c r="P171" i="33"/>
  <c r="Q171" i="33"/>
  <c r="R171" i="33"/>
  <c r="S171" i="33"/>
  <c r="T171" i="33"/>
  <c r="P172" i="33"/>
  <c r="Q172" i="33"/>
  <c r="R172" i="33"/>
  <c r="S172" i="33"/>
  <c r="T172" i="33"/>
  <c r="P173" i="33"/>
  <c r="Q173" i="33"/>
  <c r="R173" i="33"/>
  <c r="S173" i="33"/>
  <c r="T173" i="33"/>
  <c r="P174" i="33"/>
  <c r="Q174" i="33"/>
  <c r="R174" i="33"/>
  <c r="S174" i="33"/>
  <c r="T174" i="33"/>
  <c r="P175" i="33"/>
  <c r="Q175" i="33"/>
  <c r="R175" i="33"/>
  <c r="S175" i="33"/>
  <c r="T175" i="33"/>
  <c r="P176" i="33"/>
  <c r="Q176" i="33"/>
  <c r="R176" i="33"/>
  <c r="S176" i="33"/>
  <c r="T176" i="33"/>
  <c r="P177" i="33"/>
  <c r="Q177" i="33"/>
  <c r="R177" i="33"/>
  <c r="S177" i="33"/>
  <c r="T177" i="33"/>
  <c r="P178" i="33"/>
  <c r="Q178" i="33"/>
  <c r="R178" i="33"/>
  <c r="S178" i="33"/>
  <c r="T178" i="33"/>
  <c r="P179" i="33"/>
  <c r="Q179" i="33"/>
  <c r="R179" i="33"/>
  <c r="S179" i="33"/>
  <c r="T179" i="33"/>
  <c r="P180" i="33"/>
  <c r="Q180" i="33"/>
  <c r="R180" i="33"/>
  <c r="S180" i="33"/>
  <c r="T180" i="33"/>
  <c r="P181" i="33"/>
  <c r="Q181" i="33"/>
  <c r="R181" i="33"/>
  <c r="S181" i="33"/>
  <c r="T181" i="33"/>
  <c r="P182" i="33"/>
  <c r="Q182" i="33"/>
  <c r="R182" i="33"/>
  <c r="S182" i="33"/>
  <c r="T182" i="33"/>
  <c r="P183" i="33"/>
  <c r="Q183" i="33"/>
  <c r="R183" i="33"/>
  <c r="S183" i="33"/>
  <c r="T183" i="33"/>
  <c r="P184" i="33"/>
  <c r="Q184" i="33"/>
  <c r="R184" i="33"/>
  <c r="S184" i="33"/>
  <c r="T184" i="33"/>
  <c r="P185" i="33"/>
  <c r="Q185" i="33"/>
  <c r="R185" i="33"/>
  <c r="S185" i="33"/>
  <c r="T185" i="33"/>
  <c r="P186" i="33"/>
  <c r="Q186" i="33"/>
  <c r="R186" i="33"/>
  <c r="S186" i="33"/>
  <c r="T186" i="33"/>
  <c r="P187" i="33"/>
  <c r="Q187" i="33"/>
  <c r="R187" i="33"/>
  <c r="S187" i="33"/>
  <c r="T187" i="33"/>
  <c r="P188" i="33"/>
  <c r="Q188" i="33"/>
  <c r="R188" i="33"/>
  <c r="S188" i="33"/>
  <c r="T188" i="33"/>
  <c r="P189" i="33"/>
  <c r="Q189" i="33"/>
  <c r="R189" i="33"/>
  <c r="S189" i="33"/>
  <c r="T189" i="33"/>
  <c r="P190" i="33"/>
  <c r="Q190" i="33"/>
  <c r="R190" i="33"/>
  <c r="S190" i="33"/>
  <c r="T190" i="33"/>
  <c r="P191" i="33"/>
  <c r="Q191" i="33"/>
  <c r="R191" i="33"/>
  <c r="S191" i="33"/>
  <c r="T191" i="33"/>
  <c r="P192" i="33"/>
  <c r="Q192" i="33"/>
  <c r="R192" i="33"/>
  <c r="S192" i="33"/>
  <c r="T192" i="33"/>
  <c r="P193" i="33"/>
  <c r="Q193" i="33"/>
  <c r="R193" i="33"/>
  <c r="S193" i="33"/>
  <c r="T193" i="33"/>
  <c r="P194" i="33"/>
  <c r="Q194" i="33"/>
  <c r="R194" i="33"/>
  <c r="S194" i="33"/>
  <c r="T194" i="33"/>
  <c r="P195" i="33"/>
  <c r="Q195" i="33"/>
  <c r="R195" i="33"/>
  <c r="S195" i="33"/>
  <c r="T195" i="33"/>
  <c r="P196" i="33"/>
  <c r="Q196" i="33"/>
  <c r="R196" i="33"/>
  <c r="S196" i="33"/>
  <c r="T196" i="33"/>
  <c r="P197" i="33"/>
  <c r="Q197" i="33"/>
  <c r="R197" i="33"/>
  <c r="S197" i="33"/>
  <c r="T197" i="33"/>
  <c r="P198" i="33"/>
  <c r="Q198" i="33"/>
  <c r="R198" i="33"/>
  <c r="S198" i="33"/>
  <c r="T198" i="33"/>
  <c r="P199" i="33"/>
  <c r="Q199" i="33"/>
  <c r="R199" i="33"/>
  <c r="S199" i="33"/>
  <c r="T199" i="33"/>
  <c r="P200" i="33"/>
  <c r="Q200" i="33"/>
  <c r="R200" i="33"/>
  <c r="S200" i="33"/>
  <c r="T200" i="33"/>
  <c r="P201" i="33"/>
  <c r="Q201" i="33"/>
  <c r="R201" i="33"/>
  <c r="S201" i="33"/>
  <c r="T201" i="33"/>
  <c r="P202" i="33"/>
  <c r="Q202" i="33"/>
  <c r="R202" i="33"/>
  <c r="S202" i="33"/>
  <c r="T202" i="33"/>
  <c r="P203" i="33"/>
  <c r="Q203" i="33"/>
  <c r="R203" i="33"/>
  <c r="S203" i="33"/>
  <c r="T203" i="33"/>
  <c r="P204" i="33"/>
  <c r="Q204" i="33"/>
  <c r="R204" i="33"/>
  <c r="S204" i="33"/>
  <c r="T204" i="33"/>
  <c r="P205" i="33"/>
  <c r="Q205" i="33"/>
  <c r="R205" i="33"/>
  <c r="S205" i="33"/>
  <c r="T205" i="33"/>
  <c r="P206" i="33"/>
  <c r="Q206" i="33"/>
  <c r="R206" i="33"/>
  <c r="S206" i="33"/>
  <c r="T206" i="33"/>
  <c r="P207" i="33"/>
  <c r="Q207" i="33"/>
  <c r="R207" i="33"/>
  <c r="S207" i="33"/>
  <c r="T207" i="33"/>
  <c r="P208" i="33"/>
  <c r="Q208" i="33"/>
  <c r="R208" i="33"/>
  <c r="S208" i="33"/>
  <c r="T208" i="33"/>
  <c r="P209" i="33"/>
  <c r="Q209" i="33"/>
  <c r="R209" i="33"/>
  <c r="S209" i="33"/>
  <c r="T209" i="33"/>
  <c r="P210" i="33"/>
  <c r="Q210" i="33"/>
  <c r="R210" i="33"/>
  <c r="S210" i="33"/>
  <c r="T210" i="33"/>
  <c r="P211" i="33"/>
  <c r="Q211" i="33"/>
  <c r="R211" i="33"/>
  <c r="S211" i="33"/>
  <c r="T211" i="33"/>
  <c r="P212" i="33"/>
  <c r="Q212" i="33"/>
  <c r="R212" i="33"/>
  <c r="S212" i="33"/>
  <c r="T212" i="33"/>
  <c r="P213" i="33"/>
  <c r="Q213" i="33"/>
  <c r="R213" i="33"/>
  <c r="S213" i="33"/>
  <c r="T213" i="33"/>
  <c r="P214" i="33"/>
  <c r="Q214" i="33"/>
  <c r="R214" i="33"/>
  <c r="S214" i="33"/>
  <c r="T214" i="33"/>
  <c r="P215" i="33"/>
  <c r="Q215" i="33"/>
  <c r="R215" i="33"/>
  <c r="S215" i="33"/>
  <c r="T215" i="33"/>
  <c r="P216" i="33"/>
  <c r="Q216" i="33"/>
  <c r="R216" i="33"/>
  <c r="S216" i="33"/>
  <c r="T216" i="33"/>
  <c r="P217" i="33"/>
  <c r="Q217" i="33"/>
  <c r="R217" i="33"/>
  <c r="S217" i="33"/>
  <c r="T217" i="33"/>
  <c r="P218" i="33"/>
  <c r="Q218" i="33"/>
  <c r="R218" i="33"/>
  <c r="S218" i="33"/>
  <c r="T218" i="33"/>
  <c r="P219" i="33"/>
  <c r="Q219" i="33"/>
  <c r="R219" i="33"/>
  <c r="S219" i="33"/>
  <c r="T219" i="33"/>
  <c r="P220" i="33"/>
  <c r="Q220" i="33"/>
  <c r="R220" i="33"/>
  <c r="S220" i="33"/>
  <c r="T220" i="33"/>
  <c r="P221" i="33"/>
  <c r="Q221" i="33"/>
  <c r="R221" i="33"/>
  <c r="S221" i="33"/>
  <c r="T221" i="33"/>
  <c r="P222" i="33"/>
  <c r="Q222" i="33"/>
  <c r="R222" i="33"/>
  <c r="S222" i="33"/>
  <c r="T222" i="33"/>
  <c r="P223" i="33"/>
  <c r="Q223" i="33"/>
  <c r="R223" i="33"/>
  <c r="S223" i="33"/>
  <c r="T223" i="33"/>
  <c r="P224" i="33"/>
  <c r="Q224" i="33"/>
  <c r="R224" i="33"/>
  <c r="S224" i="33"/>
  <c r="T224" i="33"/>
  <c r="P225" i="33"/>
  <c r="Q225" i="33"/>
  <c r="R225" i="33"/>
  <c r="S225" i="33"/>
  <c r="T225" i="33"/>
  <c r="P226" i="33"/>
  <c r="Q226" i="33"/>
  <c r="R226" i="33"/>
  <c r="S226" i="33"/>
  <c r="T226" i="33"/>
  <c r="P227" i="33"/>
  <c r="Q227" i="33"/>
  <c r="R227" i="33"/>
  <c r="S227" i="33"/>
  <c r="T227" i="33"/>
  <c r="P228" i="33"/>
  <c r="Q228" i="33"/>
  <c r="R228" i="33"/>
  <c r="S228" i="33"/>
  <c r="T228" i="33"/>
  <c r="P229" i="33"/>
  <c r="Q229" i="33"/>
  <c r="R229" i="33"/>
  <c r="S229" i="33"/>
  <c r="T229" i="33"/>
  <c r="P230" i="33"/>
  <c r="Q230" i="33"/>
  <c r="R230" i="33"/>
  <c r="S230" i="33"/>
  <c r="T230" i="33"/>
  <c r="P231" i="33"/>
  <c r="Q231" i="33"/>
  <c r="R231" i="33"/>
  <c r="S231" i="33"/>
  <c r="T231" i="33"/>
  <c r="P232" i="33"/>
  <c r="Q232" i="33"/>
  <c r="R232" i="33"/>
  <c r="S232" i="33"/>
  <c r="T232" i="33"/>
  <c r="P233" i="33"/>
  <c r="Q233" i="33"/>
  <c r="R233" i="33"/>
  <c r="S233" i="33"/>
  <c r="T233" i="33"/>
  <c r="P234" i="33"/>
  <c r="Q234" i="33"/>
  <c r="R234" i="33"/>
  <c r="S234" i="33"/>
  <c r="T234" i="33"/>
  <c r="P235" i="33"/>
  <c r="Q235" i="33"/>
  <c r="R235" i="33"/>
  <c r="S235" i="33"/>
  <c r="T235" i="33"/>
  <c r="P236" i="33"/>
  <c r="Q236" i="33"/>
  <c r="R236" i="33"/>
  <c r="S236" i="33"/>
  <c r="T236" i="33"/>
  <c r="P237" i="33"/>
  <c r="Q237" i="33"/>
  <c r="R237" i="33"/>
  <c r="S237" i="33"/>
  <c r="T237" i="33"/>
  <c r="P238" i="33"/>
  <c r="Q238" i="33"/>
  <c r="R238" i="33"/>
  <c r="S238" i="33"/>
  <c r="T238" i="33"/>
  <c r="P239" i="33"/>
  <c r="Q239" i="33"/>
  <c r="R239" i="33"/>
  <c r="S239" i="33"/>
  <c r="T239" i="33"/>
  <c r="P240" i="33"/>
  <c r="Q240" i="33"/>
  <c r="R240" i="33"/>
  <c r="S240" i="33"/>
  <c r="T240" i="33"/>
  <c r="P241" i="33"/>
  <c r="Q241" i="33"/>
  <c r="R241" i="33"/>
  <c r="S241" i="33"/>
  <c r="T241" i="33"/>
  <c r="P242" i="33"/>
  <c r="Q242" i="33"/>
  <c r="R242" i="33"/>
  <c r="S242" i="33"/>
  <c r="T242" i="33"/>
  <c r="P243" i="33"/>
  <c r="Q243" i="33"/>
  <c r="R243" i="33"/>
  <c r="S243" i="33"/>
  <c r="T243" i="33"/>
  <c r="P244" i="33"/>
  <c r="Q244" i="33"/>
  <c r="R244" i="33"/>
  <c r="S244" i="33"/>
  <c r="T244" i="33"/>
  <c r="P245" i="33"/>
  <c r="Q245" i="33"/>
  <c r="R245" i="33"/>
  <c r="S245" i="33"/>
  <c r="T245" i="33"/>
  <c r="P246" i="33"/>
  <c r="Q246" i="33"/>
  <c r="R246" i="33"/>
  <c r="S246" i="33"/>
  <c r="T246" i="33"/>
  <c r="P247" i="33"/>
  <c r="Q247" i="33"/>
  <c r="R247" i="33"/>
  <c r="S247" i="33"/>
  <c r="T247" i="33"/>
  <c r="P248" i="33"/>
  <c r="Q248" i="33"/>
  <c r="R248" i="33"/>
  <c r="S248" i="33"/>
  <c r="T248" i="33"/>
  <c r="P249" i="33"/>
  <c r="Q249" i="33"/>
  <c r="R249" i="33"/>
  <c r="S249" i="33"/>
  <c r="T249" i="33"/>
  <c r="P250" i="33"/>
  <c r="Q250" i="33"/>
  <c r="R250" i="33"/>
  <c r="S250" i="33"/>
  <c r="T250" i="33"/>
  <c r="P251" i="33"/>
  <c r="Q251" i="33"/>
  <c r="R251" i="33"/>
  <c r="S251" i="33"/>
  <c r="T251" i="33"/>
  <c r="P252" i="33"/>
  <c r="Q252" i="33"/>
  <c r="R252" i="33"/>
  <c r="S252" i="33"/>
  <c r="T252" i="33"/>
  <c r="P253" i="33"/>
  <c r="Q253" i="33"/>
  <c r="R253" i="33"/>
  <c r="S253" i="33"/>
  <c r="T253" i="33"/>
  <c r="P254" i="33"/>
  <c r="Q254" i="33"/>
  <c r="R254" i="33"/>
  <c r="S254" i="33"/>
  <c r="T254" i="33"/>
  <c r="P255" i="33"/>
  <c r="Q255" i="33"/>
  <c r="R255" i="33"/>
  <c r="S255" i="33"/>
  <c r="T255" i="33"/>
  <c r="P256" i="33"/>
  <c r="Q256" i="33"/>
  <c r="R256" i="33"/>
  <c r="S256" i="33"/>
  <c r="T256" i="33"/>
  <c r="P257" i="33"/>
  <c r="Q257" i="33"/>
  <c r="R257" i="33"/>
  <c r="S257" i="33"/>
  <c r="T257" i="33"/>
  <c r="P258" i="33"/>
  <c r="Q258" i="33"/>
  <c r="R258" i="33"/>
  <c r="S258" i="33"/>
  <c r="T258" i="33"/>
  <c r="P259" i="33"/>
  <c r="Q259" i="33"/>
  <c r="R259" i="33"/>
  <c r="S259" i="33"/>
  <c r="T259" i="33"/>
  <c r="P260" i="33"/>
  <c r="Q260" i="33"/>
  <c r="R260" i="33"/>
  <c r="S260" i="33"/>
  <c r="T260" i="33"/>
  <c r="P261" i="33"/>
  <c r="Q261" i="33"/>
  <c r="R261" i="33"/>
  <c r="S261" i="33"/>
  <c r="T261" i="33"/>
  <c r="P262" i="33"/>
  <c r="Q262" i="33"/>
  <c r="R262" i="33"/>
  <c r="S262" i="33"/>
  <c r="T262" i="33"/>
  <c r="P263" i="33"/>
  <c r="Q263" i="33"/>
  <c r="R263" i="33"/>
  <c r="S263" i="33"/>
  <c r="T263" i="33"/>
  <c r="P264" i="33"/>
  <c r="Q264" i="33"/>
  <c r="R264" i="33"/>
  <c r="S264" i="33"/>
  <c r="T264" i="33"/>
  <c r="P265" i="33"/>
  <c r="Q265" i="33"/>
  <c r="R265" i="33"/>
  <c r="S265" i="33"/>
  <c r="T265" i="33"/>
  <c r="P266" i="33"/>
  <c r="Q266" i="33"/>
  <c r="R266" i="33"/>
  <c r="S266" i="33"/>
  <c r="T266" i="33"/>
  <c r="P267" i="33"/>
  <c r="Q267" i="33"/>
  <c r="R267" i="33"/>
  <c r="S267" i="33"/>
  <c r="T267" i="33"/>
  <c r="P268" i="33"/>
  <c r="Q268" i="33"/>
  <c r="R268" i="33"/>
  <c r="S268" i="33"/>
  <c r="T268" i="33"/>
  <c r="P269" i="33"/>
  <c r="Q269" i="33"/>
  <c r="R269" i="33"/>
  <c r="S269" i="33"/>
  <c r="T269" i="33"/>
  <c r="P270" i="33"/>
  <c r="Q270" i="33"/>
  <c r="R270" i="33"/>
  <c r="S270" i="33"/>
  <c r="T270" i="33"/>
  <c r="P271" i="33"/>
  <c r="Q271" i="33"/>
  <c r="R271" i="33"/>
  <c r="S271" i="33"/>
  <c r="T271" i="33"/>
  <c r="P272" i="33"/>
  <c r="Q272" i="33"/>
  <c r="R272" i="33"/>
  <c r="S272" i="33"/>
  <c r="T272" i="33"/>
  <c r="P273" i="33"/>
  <c r="Q273" i="33"/>
  <c r="R273" i="33"/>
  <c r="S273" i="33"/>
  <c r="T273" i="33"/>
  <c r="P274" i="33"/>
  <c r="Q274" i="33"/>
  <c r="R274" i="33"/>
  <c r="S274" i="33"/>
  <c r="T274" i="33"/>
  <c r="P275" i="33"/>
  <c r="Q275" i="33"/>
  <c r="R275" i="33"/>
  <c r="S275" i="33"/>
  <c r="T275" i="33"/>
  <c r="P276" i="33"/>
  <c r="Q276" i="33"/>
  <c r="R276" i="33"/>
  <c r="S276" i="33"/>
  <c r="T276" i="33"/>
  <c r="P277" i="33"/>
  <c r="Q277" i="33"/>
  <c r="R277" i="33"/>
  <c r="S277" i="33"/>
  <c r="T277" i="33"/>
  <c r="P278" i="33"/>
  <c r="Q278" i="33"/>
  <c r="R278" i="33"/>
  <c r="S278" i="33"/>
  <c r="T278" i="33"/>
  <c r="P279" i="33"/>
  <c r="Q279" i="33"/>
  <c r="R279" i="33"/>
  <c r="S279" i="33"/>
  <c r="T279" i="33"/>
  <c r="P280" i="33"/>
  <c r="Q280" i="33"/>
  <c r="R280" i="33"/>
  <c r="S280" i="33"/>
  <c r="T280" i="33"/>
  <c r="P281" i="33"/>
  <c r="Q281" i="33"/>
  <c r="R281" i="33"/>
  <c r="S281" i="33"/>
  <c r="T281" i="33"/>
  <c r="P282" i="33"/>
  <c r="Q282" i="33"/>
  <c r="R282" i="33"/>
  <c r="S282" i="33"/>
  <c r="T282" i="33"/>
  <c r="P283" i="33"/>
  <c r="Q283" i="33"/>
  <c r="R283" i="33"/>
  <c r="S283" i="33"/>
  <c r="T283" i="33"/>
  <c r="P284" i="33"/>
  <c r="Q284" i="33"/>
  <c r="R284" i="33"/>
  <c r="S284" i="33"/>
  <c r="T284" i="33"/>
  <c r="P285" i="33"/>
  <c r="Q285" i="33"/>
  <c r="R285" i="33"/>
  <c r="S285" i="33"/>
  <c r="T285" i="33"/>
  <c r="P286" i="33"/>
  <c r="Q286" i="33"/>
  <c r="R286" i="33"/>
  <c r="S286" i="33"/>
  <c r="T286" i="33"/>
  <c r="P287" i="33"/>
  <c r="Q287" i="33"/>
  <c r="R287" i="33"/>
  <c r="S287" i="33"/>
  <c r="T287" i="33"/>
  <c r="P288" i="33"/>
  <c r="Q288" i="33"/>
  <c r="R288" i="33"/>
  <c r="S288" i="33"/>
  <c r="T288" i="33"/>
  <c r="P289" i="33"/>
  <c r="Q289" i="33"/>
  <c r="R289" i="33"/>
  <c r="S289" i="33"/>
  <c r="T289" i="33"/>
  <c r="P290" i="33"/>
  <c r="Q290" i="33"/>
  <c r="R290" i="33"/>
  <c r="S290" i="33"/>
  <c r="T290" i="33"/>
  <c r="P291" i="33"/>
  <c r="Q291" i="33"/>
  <c r="R291" i="33"/>
  <c r="S291" i="33"/>
  <c r="T291" i="33"/>
  <c r="P292" i="33"/>
  <c r="Q292" i="33"/>
  <c r="R292" i="33"/>
  <c r="S292" i="33"/>
  <c r="T292" i="33"/>
  <c r="P293" i="33"/>
  <c r="Q293" i="33"/>
  <c r="R293" i="33"/>
  <c r="S293" i="33"/>
  <c r="T293" i="33"/>
  <c r="P294" i="33"/>
  <c r="Q294" i="33"/>
  <c r="R294" i="33"/>
  <c r="S294" i="33"/>
  <c r="T294" i="33"/>
  <c r="P295" i="33"/>
  <c r="Q295" i="33"/>
  <c r="R295" i="33"/>
  <c r="S295" i="33"/>
  <c r="T295" i="33"/>
  <c r="P296" i="33"/>
  <c r="Q296" i="33"/>
  <c r="R296" i="33"/>
  <c r="S296" i="33"/>
  <c r="T296" i="33"/>
  <c r="P297" i="33"/>
  <c r="Q297" i="33"/>
  <c r="R297" i="33"/>
  <c r="S297" i="33"/>
  <c r="T297" i="33"/>
  <c r="P298" i="33"/>
  <c r="Q298" i="33"/>
  <c r="R298" i="33"/>
  <c r="S298" i="33"/>
  <c r="T298" i="33"/>
  <c r="P299" i="33"/>
  <c r="Q299" i="33"/>
  <c r="R299" i="33"/>
  <c r="S299" i="33"/>
  <c r="T299" i="33"/>
  <c r="P300" i="33"/>
  <c r="Q300" i="33"/>
  <c r="R300" i="33"/>
  <c r="S300" i="33"/>
  <c r="T300" i="33"/>
  <c r="P301" i="33"/>
  <c r="Q301" i="33"/>
  <c r="R301" i="33"/>
  <c r="S301" i="33"/>
  <c r="T301" i="33"/>
  <c r="P302" i="33"/>
  <c r="Q302" i="33"/>
  <c r="R302" i="33"/>
  <c r="S302" i="33"/>
  <c r="T302" i="33"/>
  <c r="P303" i="33"/>
  <c r="Q303" i="33"/>
  <c r="R303" i="33"/>
  <c r="S303" i="33"/>
  <c r="T303" i="33"/>
  <c r="P304" i="33"/>
  <c r="Q304" i="33"/>
  <c r="R304" i="33"/>
  <c r="S304" i="33"/>
  <c r="T304" i="33"/>
  <c r="P305" i="33"/>
  <c r="Q305" i="33"/>
  <c r="R305" i="33"/>
  <c r="S305" i="33"/>
  <c r="T305" i="33"/>
  <c r="P306" i="33"/>
  <c r="Q306" i="33"/>
  <c r="R306" i="33"/>
  <c r="S306" i="33"/>
  <c r="T306" i="33"/>
  <c r="P307" i="33"/>
  <c r="Q307" i="33"/>
  <c r="R307" i="33"/>
  <c r="S307" i="33"/>
  <c r="T307" i="33"/>
  <c r="P308" i="33"/>
  <c r="Q308" i="33"/>
  <c r="R308" i="33"/>
  <c r="S308" i="33"/>
  <c r="T308" i="33"/>
  <c r="P309" i="33"/>
  <c r="Q309" i="33"/>
  <c r="R309" i="33"/>
  <c r="S309" i="33"/>
  <c r="T309" i="33"/>
  <c r="P310" i="33"/>
  <c r="Q310" i="33"/>
  <c r="R310" i="33"/>
  <c r="S310" i="33"/>
  <c r="T310" i="33"/>
  <c r="P311" i="33"/>
  <c r="Q311" i="33"/>
  <c r="R311" i="33"/>
  <c r="S311" i="33"/>
  <c r="T311" i="33"/>
  <c r="P312" i="33"/>
  <c r="Q312" i="33"/>
  <c r="R312" i="33"/>
  <c r="S312" i="33"/>
  <c r="T312" i="33"/>
  <c r="P313" i="33"/>
  <c r="Q313" i="33"/>
  <c r="R313" i="33"/>
  <c r="S313" i="33"/>
  <c r="T313" i="33"/>
  <c r="P314" i="33"/>
  <c r="Q314" i="33"/>
  <c r="R314" i="33"/>
  <c r="S314" i="33"/>
  <c r="T314" i="33"/>
  <c r="P315" i="33"/>
  <c r="Q315" i="33"/>
  <c r="R315" i="33"/>
  <c r="S315" i="33"/>
  <c r="T315" i="33"/>
  <c r="P316" i="33"/>
  <c r="Q316" i="33"/>
  <c r="R316" i="33"/>
  <c r="S316" i="33"/>
  <c r="T316" i="33"/>
  <c r="P317" i="33"/>
  <c r="Q317" i="33"/>
  <c r="R317" i="33"/>
  <c r="S317" i="33"/>
  <c r="T317" i="33"/>
  <c r="P318" i="33"/>
  <c r="Q318" i="33"/>
  <c r="R318" i="33"/>
  <c r="S318" i="33"/>
  <c r="T318" i="33"/>
  <c r="P319" i="33"/>
  <c r="Q319" i="33"/>
  <c r="R319" i="33"/>
  <c r="S319" i="33"/>
  <c r="T319" i="33"/>
  <c r="P320" i="33"/>
  <c r="Q320" i="33"/>
  <c r="R320" i="33"/>
  <c r="S320" i="33"/>
  <c r="T320" i="33"/>
  <c r="P321" i="33"/>
  <c r="Q321" i="33"/>
  <c r="R321" i="33"/>
  <c r="S321" i="33"/>
  <c r="T321" i="33"/>
  <c r="P322" i="33"/>
  <c r="Q322" i="33"/>
  <c r="R322" i="33"/>
  <c r="S322" i="33"/>
  <c r="T322" i="33"/>
  <c r="P323" i="33"/>
  <c r="Q323" i="33"/>
  <c r="R323" i="33"/>
  <c r="S323" i="33"/>
  <c r="T323" i="33"/>
  <c r="P324" i="33"/>
  <c r="Q324" i="33"/>
  <c r="R324" i="33"/>
  <c r="S324" i="33"/>
  <c r="T324" i="33"/>
  <c r="P325" i="33"/>
  <c r="Q325" i="33"/>
  <c r="R325" i="33"/>
  <c r="S325" i="33"/>
  <c r="T325" i="33"/>
  <c r="P326" i="33"/>
  <c r="Q326" i="33"/>
  <c r="R326" i="33"/>
  <c r="S326" i="33"/>
  <c r="T326" i="33"/>
  <c r="P327" i="33"/>
  <c r="Q327" i="33"/>
  <c r="R327" i="33"/>
  <c r="S327" i="33"/>
  <c r="T327" i="33"/>
  <c r="P328" i="33"/>
  <c r="Q328" i="33"/>
  <c r="R328" i="33"/>
  <c r="S328" i="33"/>
  <c r="T328" i="33"/>
  <c r="P329" i="33"/>
  <c r="Q329" i="33"/>
  <c r="R329" i="33"/>
  <c r="S329" i="33"/>
  <c r="T329" i="33"/>
  <c r="P330" i="33"/>
  <c r="Q330" i="33"/>
  <c r="R330" i="33"/>
  <c r="S330" i="33"/>
  <c r="T330" i="33"/>
  <c r="P331" i="33"/>
  <c r="Q331" i="33"/>
  <c r="R331" i="33"/>
  <c r="S331" i="33"/>
  <c r="T331" i="33"/>
  <c r="P332" i="33"/>
  <c r="Q332" i="33"/>
  <c r="R332" i="33"/>
  <c r="S332" i="33"/>
  <c r="T332" i="33"/>
  <c r="P333" i="33"/>
  <c r="Q333" i="33"/>
  <c r="R333" i="33"/>
  <c r="S333" i="33"/>
  <c r="T333" i="33"/>
  <c r="P334" i="33"/>
  <c r="Q334" i="33"/>
  <c r="R334" i="33"/>
  <c r="S334" i="33"/>
  <c r="T334" i="33"/>
  <c r="P335" i="33"/>
  <c r="Q335" i="33"/>
  <c r="R335" i="33"/>
  <c r="S335" i="33"/>
  <c r="T335" i="33"/>
  <c r="P336" i="33"/>
  <c r="Q336" i="33"/>
  <c r="R336" i="33"/>
  <c r="S336" i="33"/>
  <c r="T336" i="33"/>
  <c r="P337" i="33"/>
  <c r="Q337" i="33"/>
  <c r="R337" i="33"/>
  <c r="S337" i="33"/>
  <c r="T337" i="33"/>
  <c r="P338" i="33"/>
  <c r="Q338" i="33"/>
  <c r="R338" i="33"/>
  <c r="S338" i="33"/>
  <c r="T338" i="33"/>
  <c r="P339" i="33"/>
  <c r="Q339" i="33"/>
  <c r="R339" i="33"/>
  <c r="S339" i="33"/>
  <c r="T339" i="33"/>
  <c r="P340" i="33"/>
  <c r="Q340" i="33"/>
  <c r="R340" i="33"/>
  <c r="S340" i="33"/>
  <c r="T340" i="33"/>
  <c r="P341" i="33"/>
  <c r="Q341" i="33"/>
  <c r="R341" i="33"/>
  <c r="S341" i="33"/>
  <c r="T341" i="33"/>
  <c r="P342" i="33"/>
  <c r="Q342" i="33"/>
  <c r="R342" i="33"/>
  <c r="S342" i="33"/>
  <c r="T342" i="33"/>
  <c r="P343" i="33"/>
  <c r="Q343" i="33"/>
  <c r="R343" i="33"/>
  <c r="S343" i="33"/>
  <c r="T343" i="33"/>
  <c r="P344" i="33"/>
  <c r="Q344" i="33"/>
  <c r="R344" i="33"/>
  <c r="S344" i="33"/>
  <c r="T344" i="33"/>
  <c r="P345" i="33"/>
  <c r="Q345" i="33"/>
  <c r="R345" i="33"/>
  <c r="S345" i="33"/>
  <c r="T345" i="33"/>
  <c r="P346" i="33"/>
  <c r="Q346" i="33"/>
  <c r="R346" i="33"/>
  <c r="S346" i="33"/>
  <c r="T346" i="33"/>
  <c r="P347" i="33"/>
  <c r="Q347" i="33"/>
  <c r="R347" i="33"/>
  <c r="S347" i="33"/>
  <c r="T347" i="33"/>
  <c r="P348" i="33"/>
  <c r="Q348" i="33"/>
  <c r="R348" i="33"/>
  <c r="S348" i="33"/>
  <c r="T348" i="33"/>
  <c r="P349" i="33"/>
  <c r="Q349" i="33"/>
  <c r="R349" i="33"/>
  <c r="S349" i="33"/>
  <c r="T349" i="33"/>
  <c r="P350" i="33"/>
  <c r="Q350" i="33"/>
  <c r="R350" i="33"/>
  <c r="S350" i="33"/>
  <c r="T350" i="33"/>
  <c r="P351" i="33"/>
  <c r="Q351" i="33"/>
  <c r="R351" i="33"/>
  <c r="S351" i="33"/>
  <c r="T351" i="33"/>
  <c r="P352" i="33"/>
  <c r="Q352" i="33"/>
  <c r="R352" i="33"/>
  <c r="S352" i="33"/>
  <c r="T352" i="33"/>
  <c r="P353" i="33"/>
  <c r="Q353" i="33"/>
  <c r="R353" i="33"/>
  <c r="S353" i="33"/>
  <c r="T353" i="33"/>
  <c r="P354" i="33"/>
  <c r="Q354" i="33"/>
  <c r="R354" i="33"/>
  <c r="S354" i="33"/>
  <c r="T354" i="33"/>
  <c r="P355" i="33"/>
  <c r="Q355" i="33"/>
  <c r="R355" i="33"/>
  <c r="S355" i="33"/>
  <c r="T355" i="33"/>
  <c r="P356" i="33"/>
  <c r="Q356" i="33"/>
  <c r="R356" i="33"/>
  <c r="S356" i="33"/>
  <c r="T356" i="33"/>
  <c r="P357" i="33"/>
  <c r="Q357" i="33"/>
  <c r="R357" i="33"/>
  <c r="S357" i="33"/>
  <c r="T357" i="33"/>
  <c r="P358" i="33"/>
  <c r="Q358" i="33"/>
  <c r="R358" i="33"/>
  <c r="S358" i="33"/>
  <c r="T358" i="33"/>
  <c r="P359" i="33"/>
  <c r="Q359" i="33"/>
  <c r="R359" i="33"/>
  <c r="S359" i="33"/>
  <c r="T359" i="33"/>
  <c r="P360" i="33"/>
  <c r="Q360" i="33"/>
  <c r="R360" i="33"/>
  <c r="S360" i="33"/>
  <c r="T360" i="33"/>
  <c r="P361" i="33"/>
  <c r="Q361" i="33"/>
  <c r="R361" i="33"/>
  <c r="S361" i="33"/>
  <c r="T361" i="33"/>
  <c r="P362" i="33"/>
  <c r="Q362" i="33"/>
  <c r="R362" i="33"/>
  <c r="S362" i="33"/>
  <c r="T362" i="33"/>
  <c r="P363" i="33"/>
  <c r="Q363" i="33"/>
  <c r="R363" i="33"/>
  <c r="S363" i="33"/>
  <c r="T363" i="33"/>
  <c r="P364" i="33"/>
  <c r="Q364" i="33"/>
  <c r="R364" i="33"/>
  <c r="S364" i="33"/>
  <c r="T364" i="33"/>
  <c r="P365" i="33"/>
  <c r="Q365" i="33"/>
  <c r="R365" i="33"/>
  <c r="S365" i="33"/>
  <c r="T365" i="33"/>
  <c r="P366" i="33"/>
  <c r="Q366" i="33"/>
  <c r="R366" i="33"/>
  <c r="S366" i="33"/>
  <c r="T366" i="33"/>
  <c r="P367" i="33"/>
  <c r="Q367" i="33"/>
  <c r="R367" i="33"/>
  <c r="S367" i="33"/>
  <c r="T367" i="33"/>
  <c r="P368" i="33"/>
  <c r="Q368" i="33"/>
  <c r="R368" i="33"/>
  <c r="S368" i="33"/>
  <c r="T368" i="33"/>
  <c r="P369" i="33"/>
  <c r="Q369" i="33"/>
  <c r="R369" i="33"/>
  <c r="S369" i="33"/>
  <c r="T369" i="33"/>
  <c r="P370" i="33"/>
  <c r="Q370" i="33"/>
  <c r="R370" i="33"/>
  <c r="S370" i="33"/>
  <c r="T370" i="33"/>
  <c r="P371" i="33"/>
  <c r="Q371" i="33"/>
  <c r="R371" i="33"/>
  <c r="S371" i="33"/>
  <c r="T371" i="33"/>
  <c r="P372" i="33"/>
  <c r="Q372" i="33"/>
  <c r="R372" i="33"/>
  <c r="S372" i="33"/>
  <c r="T372" i="33"/>
  <c r="P373" i="33"/>
  <c r="Q373" i="33"/>
  <c r="R373" i="33"/>
  <c r="S373" i="33"/>
  <c r="T373" i="33"/>
  <c r="P374" i="33"/>
  <c r="Q374" i="33"/>
  <c r="R374" i="33"/>
  <c r="S374" i="33"/>
  <c r="T374" i="33"/>
  <c r="P375" i="33"/>
  <c r="Q375" i="33"/>
  <c r="R375" i="33"/>
  <c r="S375" i="33"/>
  <c r="T375" i="33"/>
  <c r="P376" i="33"/>
  <c r="Q376" i="33"/>
  <c r="R376" i="33"/>
  <c r="S376" i="33"/>
  <c r="T376" i="33"/>
  <c r="P377" i="33"/>
  <c r="Q377" i="33"/>
  <c r="R377" i="33"/>
  <c r="S377" i="33"/>
  <c r="T377" i="33"/>
  <c r="P378" i="33"/>
  <c r="Q378" i="33"/>
  <c r="R378" i="33"/>
  <c r="S378" i="33"/>
  <c r="T378" i="33"/>
  <c r="P379" i="33"/>
  <c r="Q379" i="33"/>
  <c r="R379" i="33"/>
  <c r="S379" i="33"/>
  <c r="T379" i="33"/>
  <c r="P380" i="33"/>
  <c r="Q380" i="33"/>
  <c r="R380" i="33"/>
  <c r="S380" i="33"/>
  <c r="T380" i="33"/>
  <c r="P381" i="33"/>
  <c r="Q381" i="33"/>
  <c r="R381" i="33"/>
  <c r="S381" i="33"/>
  <c r="T381" i="33"/>
  <c r="P382" i="33"/>
  <c r="Q382" i="33"/>
  <c r="R382" i="33"/>
  <c r="S382" i="33"/>
  <c r="T382" i="33"/>
  <c r="P383" i="33"/>
  <c r="Q383" i="33"/>
  <c r="R383" i="33"/>
  <c r="S383" i="33"/>
  <c r="T383" i="33"/>
  <c r="P384" i="33"/>
  <c r="Q384" i="33"/>
  <c r="R384" i="33"/>
  <c r="S384" i="33"/>
  <c r="T384" i="33"/>
  <c r="P385" i="33"/>
  <c r="Q385" i="33"/>
  <c r="R385" i="33"/>
  <c r="S385" i="33"/>
  <c r="T385" i="33"/>
  <c r="P386" i="33"/>
  <c r="Q386" i="33"/>
  <c r="R386" i="33"/>
  <c r="S386" i="33"/>
  <c r="T386" i="33"/>
  <c r="P387" i="33"/>
  <c r="Q387" i="33"/>
  <c r="R387" i="33"/>
  <c r="S387" i="33"/>
  <c r="T387" i="33"/>
  <c r="P388" i="33"/>
  <c r="Q388" i="33"/>
  <c r="R388" i="33"/>
  <c r="S388" i="33"/>
  <c r="T388" i="33"/>
  <c r="P389" i="33"/>
  <c r="Q389" i="33"/>
  <c r="R389" i="33"/>
  <c r="S389" i="33"/>
  <c r="T389" i="33"/>
  <c r="P390" i="33"/>
  <c r="Q390" i="33"/>
  <c r="R390" i="33"/>
  <c r="S390" i="33"/>
  <c r="T390" i="33"/>
  <c r="P391" i="33"/>
  <c r="Q391" i="33"/>
  <c r="R391" i="33"/>
  <c r="S391" i="33"/>
  <c r="T391" i="33"/>
  <c r="P392" i="33"/>
  <c r="Q392" i="33"/>
  <c r="R392" i="33"/>
  <c r="S392" i="33"/>
  <c r="T392" i="33"/>
  <c r="P393" i="33"/>
  <c r="Q393" i="33"/>
  <c r="R393" i="33"/>
  <c r="S393" i="33"/>
  <c r="T393" i="33"/>
  <c r="P394" i="33"/>
  <c r="Q394" i="33"/>
  <c r="R394" i="33"/>
  <c r="S394" i="33"/>
  <c r="T394" i="33"/>
  <c r="P395" i="33"/>
  <c r="Q395" i="33"/>
  <c r="R395" i="33"/>
  <c r="S395" i="33"/>
  <c r="T395" i="33"/>
  <c r="P396" i="33"/>
  <c r="Q396" i="33"/>
  <c r="R396" i="33"/>
  <c r="S396" i="33"/>
  <c r="T396" i="33"/>
  <c r="P397" i="33"/>
  <c r="Q397" i="33"/>
  <c r="R397" i="33"/>
  <c r="S397" i="33"/>
  <c r="T397" i="33"/>
  <c r="P398" i="33"/>
  <c r="Q398" i="33"/>
  <c r="R398" i="33"/>
  <c r="S398" i="33"/>
  <c r="T398" i="33"/>
  <c r="P399" i="33"/>
  <c r="Q399" i="33"/>
  <c r="R399" i="33"/>
  <c r="S399" i="33"/>
  <c r="T399" i="33"/>
  <c r="P400" i="33"/>
  <c r="Q400" i="33"/>
  <c r="R400" i="33"/>
  <c r="S400" i="33"/>
  <c r="T400" i="33"/>
  <c r="P401" i="33"/>
  <c r="Q401" i="33"/>
  <c r="R401" i="33"/>
  <c r="S401" i="33"/>
  <c r="T401" i="33"/>
  <c r="P402" i="33"/>
  <c r="Q402" i="33"/>
  <c r="R402" i="33"/>
  <c r="S402" i="33"/>
  <c r="T402" i="33"/>
  <c r="P403" i="33"/>
  <c r="Q403" i="33"/>
  <c r="R403" i="33"/>
  <c r="S403" i="33"/>
  <c r="T403" i="33"/>
  <c r="P404" i="33"/>
  <c r="Q404" i="33"/>
  <c r="R404" i="33"/>
  <c r="S404" i="33"/>
  <c r="T404" i="33"/>
  <c r="P405" i="33"/>
  <c r="Q405" i="33"/>
  <c r="R405" i="33"/>
  <c r="S405" i="33"/>
  <c r="T405" i="33"/>
  <c r="P406" i="33"/>
  <c r="Q406" i="33"/>
  <c r="R406" i="33"/>
  <c r="S406" i="33"/>
  <c r="T406" i="33"/>
  <c r="P407" i="33"/>
  <c r="Q407" i="33"/>
  <c r="R407" i="33"/>
  <c r="S407" i="33"/>
  <c r="T407" i="33"/>
  <c r="P408" i="33"/>
  <c r="Q408" i="33"/>
  <c r="R408" i="33"/>
  <c r="S408" i="33"/>
  <c r="T408" i="33"/>
  <c r="P409" i="33"/>
  <c r="Q409" i="33"/>
  <c r="R409" i="33"/>
  <c r="S409" i="33"/>
  <c r="T409" i="33"/>
  <c r="P410" i="33"/>
  <c r="Q410" i="33"/>
  <c r="R410" i="33"/>
  <c r="S410" i="33"/>
  <c r="T410" i="33"/>
  <c r="P411" i="33"/>
  <c r="Q411" i="33"/>
  <c r="R411" i="33"/>
  <c r="S411" i="33"/>
  <c r="T411" i="33"/>
  <c r="P412" i="33"/>
  <c r="Q412" i="33"/>
  <c r="R412" i="33"/>
  <c r="S412" i="33"/>
  <c r="T412" i="33"/>
  <c r="P413" i="33"/>
  <c r="Q413" i="33"/>
  <c r="R413" i="33"/>
  <c r="S413" i="33"/>
  <c r="T413" i="33"/>
  <c r="P414" i="33"/>
  <c r="Q414" i="33"/>
  <c r="R414" i="33"/>
  <c r="S414" i="33"/>
  <c r="T414" i="33"/>
  <c r="P415" i="33"/>
  <c r="Q415" i="33"/>
  <c r="R415" i="33"/>
  <c r="S415" i="33"/>
  <c r="T415" i="33"/>
  <c r="P416" i="33"/>
  <c r="Q416" i="33"/>
  <c r="R416" i="33"/>
  <c r="S416" i="33"/>
  <c r="T416" i="33"/>
  <c r="P417" i="33"/>
  <c r="Q417" i="33"/>
  <c r="R417" i="33"/>
  <c r="S417" i="33"/>
  <c r="T417" i="33"/>
  <c r="P418" i="33"/>
  <c r="Q418" i="33"/>
  <c r="R418" i="33"/>
  <c r="S418" i="33"/>
  <c r="T418" i="33"/>
  <c r="P419" i="33"/>
  <c r="Q419" i="33"/>
  <c r="R419" i="33"/>
  <c r="S419" i="33"/>
  <c r="T419" i="33"/>
  <c r="Q14" i="33"/>
  <c r="R14" i="33"/>
  <c r="S14" i="33"/>
  <c r="T14" i="33"/>
  <c r="P14" i="33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O34" i="34"/>
  <c r="O35" i="34"/>
  <c r="O36" i="34"/>
  <c r="O37" i="34"/>
  <c r="O38" i="34"/>
  <c r="O39" i="34"/>
  <c r="O40" i="34"/>
  <c r="O41" i="34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O69" i="34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99" i="34"/>
  <c r="O100" i="34"/>
  <c r="O101" i="34"/>
  <c r="O102" i="34"/>
  <c r="O103" i="34"/>
  <c r="O104" i="34"/>
  <c r="O105" i="34"/>
  <c r="O106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6" i="34"/>
  <c r="O127" i="34"/>
  <c r="O128" i="34"/>
  <c r="O129" i="34"/>
  <c r="O130" i="34"/>
  <c r="O131" i="34"/>
  <c r="O132" i="34"/>
  <c r="O133" i="34"/>
  <c r="O134" i="34"/>
  <c r="O135" i="34"/>
  <c r="O136" i="34"/>
  <c r="O137" i="34"/>
  <c r="O138" i="34"/>
  <c r="O139" i="34"/>
  <c r="O140" i="34"/>
  <c r="O141" i="34"/>
  <c r="O142" i="34"/>
  <c r="O143" i="34"/>
  <c r="O144" i="34"/>
  <c r="O145" i="34"/>
  <c r="O146" i="34"/>
  <c r="O147" i="34"/>
  <c r="O148" i="34"/>
  <c r="O149" i="34"/>
  <c r="O150" i="34"/>
  <c r="O151" i="34"/>
  <c r="O152" i="34"/>
  <c r="O153" i="34"/>
  <c r="O154" i="34"/>
  <c r="O155" i="34"/>
  <c r="O156" i="34"/>
  <c r="O157" i="34"/>
  <c r="O158" i="34"/>
  <c r="O159" i="34"/>
  <c r="O160" i="34"/>
  <c r="O161" i="34"/>
  <c r="O162" i="34"/>
  <c r="O163" i="34"/>
  <c r="O164" i="34"/>
  <c r="O165" i="34"/>
  <c r="O166" i="34"/>
  <c r="O167" i="34"/>
  <c r="O168" i="34"/>
  <c r="O169" i="34"/>
  <c r="O170" i="34"/>
  <c r="O171" i="34"/>
  <c r="O172" i="34"/>
  <c r="O173" i="34"/>
  <c r="O174" i="34"/>
  <c r="O175" i="34"/>
  <c r="O176" i="34"/>
  <c r="O177" i="34"/>
  <c r="O178" i="34"/>
  <c r="O179" i="34"/>
  <c r="O180" i="34"/>
  <c r="O181" i="34"/>
  <c r="O182" i="34"/>
  <c r="O183" i="34"/>
  <c r="O184" i="34"/>
  <c r="O185" i="34"/>
  <c r="O186" i="34"/>
  <c r="O187" i="34"/>
  <c r="O188" i="34"/>
  <c r="O189" i="34"/>
  <c r="O190" i="34"/>
  <c r="O191" i="34"/>
  <c r="O192" i="34"/>
  <c r="O193" i="34"/>
  <c r="O194" i="34"/>
  <c r="O195" i="34"/>
  <c r="O196" i="34"/>
  <c r="O197" i="34"/>
  <c r="O198" i="34"/>
  <c r="O199" i="34"/>
  <c r="O200" i="34"/>
  <c r="O201" i="34"/>
  <c r="O202" i="34"/>
  <c r="O203" i="34"/>
  <c r="O204" i="34"/>
  <c r="O205" i="34"/>
  <c r="O206" i="34"/>
  <c r="O207" i="34"/>
  <c r="O208" i="34"/>
  <c r="O209" i="34"/>
  <c r="O210" i="34"/>
  <c r="O211" i="34"/>
  <c r="O212" i="34"/>
  <c r="O213" i="34"/>
  <c r="O214" i="34"/>
  <c r="O215" i="34"/>
  <c r="O216" i="34"/>
  <c r="O217" i="34"/>
  <c r="O218" i="34"/>
  <c r="O219" i="34"/>
  <c r="O220" i="34"/>
  <c r="O221" i="34"/>
  <c r="O222" i="34"/>
  <c r="O223" i="34"/>
  <c r="O224" i="34"/>
  <c r="O225" i="34"/>
  <c r="O226" i="34"/>
  <c r="O227" i="34"/>
  <c r="O228" i="34"/>
  <c r="O229" i="34"/>
  <c r="O230" i="34"/>
  <c r="O231" i="34"/>
  <c r="O232" i="34"/>
  <c r="O233" i="34"/>
  <c r="O234" i="34"/>
  <c r="O235" i="34"/>
  <c r="O236" i="34"/>
  <c r="O237" i="34"/>
  <c r="O238" i="34"/>
  <c r="O239" i="34"/>
  <c r="O240" i="34"/>
  <c r="O241" i="34"/>
  <c r="O242" i="34"/>
  <c r="O243" i="34"/>
  <c r="O244" i="34"/>
  <c r="O245" i="34"/>
  <c r="O246" i="34"/>
  <c r="O247" i="34"/>
  <c r="O248" i="34"/>
  <c r="O249" i="34"/>
  <c r="O250" i="34"/>
  <c r="O251" i="34"/>
  <c r="O252" i="34"/>
  <c r="O253" i="34"/>
  <c r="O254" i="34"/>
  <c r="O255" i="34"/>
  <c r="O256" i="34"/>
  <c r="O257" i="34"/>
  <c r="O258" i="34"/>
  <c r="O259" i="34"/>
  <c r="O260" i="34"/>
  <c r="O261" i="34"/>
  <c r="O262" i="34"/>
  <c r="O263" i="34"/>
  <c r="O264" i="34"/>
  <c r="O265" i="34"/>
  <c r="O266" i="34"/>
  <c r="O267" i="34"/>
  <c r="O268" i="34"/>
  <c r="O269" i="34"/>
  <c r="O270" i="34"/>
  <c r="O271" i="34"/>
  <c r="O272" i="34"/>
  <c r="O273" i="34"/>
  <c r="O274" i="34"/>
  <c r="O275" i="34"/>
  <c r="O276" i="34"/>
  <c r="O277" i="34"/>
  <c r="O278" i="34"/>
  <c r="O279" i="34"/>
  <c r="O280" i="34"/>
  <c r="O281" i="34"/>
  <c r="O282" i="34"/>
  <c r="O283" i="34"/>
  <c r="O284" i="34"/>
  <c r="O285" i="34"/>
  <c r="O286" i="34"/>
  <c r="O287" i="34"/>
  <c r="O288" i="34"/>
  <c r="O289" i="34"/>
  <c r="O290" i="34"/>
  <c r="O291" i="34"/>
  <c r="O292" i="34"/>
  <c r="O293" i="34"/>
  <c r="O294" i="34"/>
  <c r="O295" i="34"/>
  <c r="O296" i="34"/>
  <c r="O297" i="34"/>
  <c r="O298" i="34"/>
  <c r="O299" i="34"/>
  <c r="O300" i="34"/>
  <c r="O301" i="34"/>
  <c r="O302" i="34"/>
  <c r="O303" i="34"/>
  <c r="O304" i="34"/>
  <c r="O305" i="34"/>
  <c r="O306" i="34"/>
  <c r="O307" i="34"/>
  <c r="O308" i="34"/>
  <c r="O309" i="34"/>
  <c r="O310" i="34"/>
  <c r="O311" i="34"/>
  <c r="O312" i="34"/>
  <c r="O313" i="34"/>
  <c r="O314" i="34"/>
  <c r="O315" i="34"/>
  <c r="O316" i="34"/>
  <c r="O317" i="34"/>
  <c r="O318" i="34"/>
  <c r="O319" i="34"/>
  <c r="O320" i="34"/>
  <c r="O321" i="34"/>
  <c r="O322" i="34"/>
  <c r="O323" i="34"/>
  <c r="O324" i="34"/>
  <c r="O325" i="34"/>
  <c r="O326" i="34"/>
  <c r="O327" i="34"/>
  <c r="O328" i="34"/>
  <c r="O329" i="34"/>
  <c r="O330" i="34"/>
  <c r="O331" i="34"/>
  <c r="O332" i="34"/>
  <c r="O333" i="34"/>
  <c r="O334" i="34"/>
  <c r="O335" i="34"/>
  <c r="O336" i="34"/>
  <c r="O337" i="34"/>
  <c r="O338" i="34"/>
  <c r="O339" i="34"/>
  <c r="O340" i="34"/>
  <c r="O341" i="34"/>
  <c r="O342" i="34"/>
  <c r="O343" i="34"/>
  <c r="O344" i="34"/>
  <c r="O345" i="34"/>
  <c r="O346" i="34"/>
  <c r="O347" i="34"/>
  <c r="O348" i="34"/>
  <c r="O349" i="34"/>
  <c r="O350" i="34"/>
  <c r="O351" i="34"/>
  <c r="O352" i="34"/>
  <c r="O353" i="34"/>
  <c r="O354" i="34"/>
  <c r="O355" i="34"/>
  <c r="O356" i="34"/>
  <c r="O357" i="34"/>
  <c r="O358" i="34"/>
  <c r="O359" i="34"/>
  <c r="O360" i="34"/>
  <c r="O361" i="34"/>
  <c r="O362" i="34"/>
  <c r="O363" i="34"/>
  <c r="O364" i="34"/>
  <c r="O365" i="34"/>
  <c r="O366" i="34"/>
  <c r="O367" i="34"/>
  <c r="O368" i="34"/>
  <c r="O369" i="34"/>
  <c r="O370" i="34"/>
  <c r="O371" i="34"/>
  <c r="O372" i="34"/>
  <c r="O373" i="34"/>
  <c r="O374" i="34"/>
  <c r="O375" i="34"/>
  <c r="O376" i="34"/>
  <c r="O377" i="34"/>
  <c r="O378" i="34"/>
  <c r="O379" i="34"/>
  <c r="O380" i="34"/>
  <c r="O381" i="34"/>
  <c r="O382" i="34"/>
  <c r="O383" i="34"/>
  <c r="O384" i="34"/>
  <c r="O385" i="34"/>
  <c r="O386" i="34"/>
  <c r="O387" i="34"/>
  <c r="O388" i="34"/>
  <c r="O389" i="34"/>
  <c r="O390" i="34"/>
  <c r="O391" i="34"/>
  <c r="O392" i="34"/>
  <c r="O393" i="34"/>
  <c r="O394" i="34"/>
  <c r="O395" i="34"/>
  <c r="O396" i="34"/>
  <c r="O397" i="34"/>
  <c r="O398" i="34"/>
  <c r="O399" i="34"/>
  <c r="O400" i="34"/>
  <c r="O401" i="34"/>
  <c r="O402" i="34"/>
  <c r="O403" i="34"/>
  <c r="O404" i="34"/>
  <c r="O405" i="34"/>
  <c r="O406" i="34"/>
  <c r="O407" i="34"/>
  <c r="O408" i="34"/>
  <c r="O409" i="34"/>
  <c r="O410" i="34"/>
  <c r="O411" i="34"/>
  <c r="O412" i="34"/>
  <c r="O413" i="34"/>
  <c r="O414" i="34"/>
  <c r="O415" i="34"/>
  <c r="O416" i="34"/>
  <c r="O417" i="34"/>
  <c r="O418" i="34"/>
  <c r="O419" i="34"/>
  <c r="O14" i="34"/>
</calcChain>
</file>

<file path=xl/sharedStrings.xml><?xml version="1.0" encoding="utf-8"?>
<sst xmlns="http://schemas.openxmlformats.org/spreadsheetml/2006/main" count="11335" uniqueCount="1116">
  <si>
    <t>1.1</t>
  </si>
  <si>
    <t>1.1.1</t>
  </si>
  <si>
    <t>1.1.2</t>
  </si>
  <si>
    <t>1.1.3</t>
  </si>
  <si>
    <t>1.1.4</t>
  </si>
  <si>
    <t xml:space="preserve">2864_Реконструкция участка ВЛ 15-421/4 (инв.№ 5321371) от ПС В-82 (от оп. №1 до оп. №8) в п. Лермонтово Гусевского р-на </t>
  </si>
  <si>
    <t>1.2</t>
  </si>
  <si>
    <t>1.2.1</t>
  </si>
  <si>
    <t>1.2.2</t>
  </si>
  <si>
    <t>1.2.3</t>
  </si>
  <si>
    <t>1.3</t>
  </si>
  <si>
    <t>1.3.1</t>
  </si>
  <si>
    <t>1.3.2</t>
  </si>
  <si>
    <t>136_Строительство трех ТП 15/0.4 кВ, строительство КЛ 15 кВ в г.Калининграде, ул.Карташова-Каблукова-Ижорская-Новгородская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</si>
  <si>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</si>
  <si>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</si>
  <si>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</si>
  <si>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</si>
  <si>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</si>
  <si>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</si>
  <si>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Итого за период реализации инвестиционной программы</t>
  </si>
  <si>
    <t>1.2.4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</si>
  <si>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</si>
  <si>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Реконструкция линий электропередачи 110 кВ №119, 120, 159,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</si>
  <si>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</si>
  <si>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</si>
  <si>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2354_Строительство КТПн 10/0,4 кВ, КЛ 10 кВ от КТП-514 до КТПн по ул.Красной в г.Калининграде</t>
  </si>
  <si>
    <t>Строительство КТП 6/0.4 кВ, двух участков КЛ 6 кВ от КТПн до места врезки в КЛ 6 кВ ТП-37 - ТП-108 по ул.Колоскова в г.Калининграде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</si>
  <si>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</si>
  <si>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</si>
  <si>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0</t>
  </si>
  <si>
    <t>1.1.3.1</t>
  </si>
  <si>
    <t>1.1.3.2</t>
  </si>
  <si>
    <t>1.2.1.1</t>
  </si>
  <si>
    <t>1.2.1.2</t>
  </si>
  <si>
    <t>1</t>
  </si>
  <si>
    <t>Строительство распредсетей 0,4-15 кВ</t>
  </si>
  <si>
    <t>Строительство ПС 110 кВ "Нивенская" и двухцепной ВЛ 110 кВ ПС О-1 "Центральная" - ПС "Нивенская"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</si>
  <si>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</si>
  <si>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</si>
  <si>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Строительство КЛ 1 кВ от КТПн 10/0.4 кВ до РЩ по Советскому проспекту в г.Калининграде</t>
  </si>
  <si>
    <t>Строительство ТПн 15/0.4 кВ, строительство КЛ 15 кВ от ТПн в г.Светлый, ул.Советская (второй этап)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</si>
  <si>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</si>
  <si>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Реконструкция профилактория "Энергетик" по ул.Балтийская, 2а в г.Светлогорске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</si>
  <si>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</si>
  <si>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</si>
  <si>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Калининградская область</t>
  </si>
  <si>
    <t>1.2.3.1</t>
  </si>
  <si>
    <t>1.2.3.2</t>
  </si>
  <si>
    <t>1.2.3.3</t>
  </si>
  <si>
    <t>Строительство ПС 110 кВ "Храброво" с заходами, г. Калининград</t>
  </si>
  <si>
    <t>1.2.2.1</t>
  </si>
  <si>
    <t>1.1.1.3</t>
  </si>
  <si>
    <t>F_prj_111001_48629</t>
  </si>
  <si>
    <t>F_prj_111001_2765</t>
  </si>
  <si>
    <t>F_prj_111001_48637</t>
  </si>
  <si>
    <t>F_prj_111001_48648</t>
  </si>
  <si>
    <t>F_prj_111001_48649</t>
  </si>
  <si>
    <t>F_4492</t>
  </si>
  <si>
    <t>F_4493</t>
  </si>
  <si>
    <t>F_4494</t>
  </si>
  <si>
    <t>F_4495</t>
  </si>
  <si>
    <t>Реконструкция ПС 110/15/10 кВ О-9 "Светлогорск"</t>
  </si>
  <si>
    <t>Реконструкция ПС 110/10 кВ О-12 "Южная" (инв№ 5146186)</t>
  </si>
  <si>
    <t>Реконструкция ПС 110/15/10 кВ О-27 "Муромская"</t>
  </si>
  <si>
    <t xml:space="preserve">Расширение ПС 110/15кВ О-47 "Борисово" </t>
  </si>
  <si>
    <t>1.5</t>
  </si>
  <si>
    <t>Расширение просек вдоль трасс ВЛ</t>
  </si>
  <si>
    <t>Замена трансформаторов тока на ПС О-37 "Лунино"</t>
  </si>
  <si>
    <t>F_prj_111001_3352</t>
  </si>
  <si>
    <t>F_prj_111001_3354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</si>
  <si>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</si>
  <si>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ТП 15/0.4 кВ, ВЛЗ 15 кВ от ВЛ 15 кВ № 15-482, 15-487 в г.Черняховск</t>
  </si>
  <si>
    <t>Строительство РП 10 кВ, двух КЛ 10 кВ от РП 10 кВ (по ТЗ № 7.СЭРС.2013/ЗЭС-20) в Гурьевском районе, п.Кутузово - п.Дорожный</t>
  </si>
  <si>
    <t>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</si>
  <si>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</si>
  <si>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</si>
  <si>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Строительство КТП 10/0.4 кВ, четырех участков КЛ 10 кВ от КТПн до места врезки в КЛ 10 кВ "А, Б" (РП-XXXVI - ВТП-722) по ул.У.Громовой в г.Калининграде</t>
  </si>
  <si>
    <t>Строительство БКТП 6/0.4 кВ, двух КЛ 6 кВ до места рассечки КЛ 6 кВ №93 в г.Черняховске</t>
  </si>
  <si>
    <t>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</si>
  <si>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1.1.4.2</t>
  </si>
  <si>
    <t>1.1.4.1</t>
  </si>
  <si>
    <t>F_prj_111001_3355</t>
  </si>
  <si>
    <t>F_prj_111001_3356</t>
  </si>
  <si>
    <t>F_prj_111001_14116</t>
  </si>
  <si>
    <t>F_prj_111001_14118</t>
  </si>
  <si>
    <t>1.1.2.1</t>
  </si>
  <si>
    <t>F_prj_111001_14104</t>
  </si>
  <si>
    <t>F_prj_111001_4589</t>
  </si>
  <si>
    <t>F_prj_111001_48705</t>
  </si>
  <si>
    <t>F_prj_111001_47820</t>
  </si>
  <si>
    <t>F_prj_111001_14123</t>
  </si>
  <si>
    <t>F_prj_111001_49224</t>
  </si>
  <si>
    <t>F_prj_111001_49220</t>
  </si>
  <si>
    <t>F_prj_111001_47748</t>
  </si>
  <si>
    <t>F_prj_111001_47386</t>
  </si>
  <si>
    <t>F_prj_111001_47138</t>
  </si>
  <si>
    <t>F_prj_111001_48011</t>
  </si>
  <si>
    <t>F_prj_111001_48704</t>
  </si>
  <si>
    <t>F_prj_111001_48735</t>
  </si>
  <si>
    <t>F_prj_111001_47882</t>
  </si>
  <si>
    <t>F_prj_111001_47819</t>
  </si>
  <si>
    <t>F_prj_111001_47756</t>
  </si>
  <si>
    <t>F_prj_111001_47019</t>
  </si>
  <si>
    <t>F_prj_111001_46852</t>
  </si>
  <si>
    <t>F_prj_111001_5352</t>
  </si>
  <si>
    <t>F_prj_111001_49212</t>
  </si>
  <si>
    <t>F_prj_111001_47111</t>
  </si>
  <si>
    <t>F_prj_111001_5326</t>
  </si>
  <si>
    <t>F_prj_111001_5333</t>
  </si>
  <si>
    <t>F_prj_111001_5350</t>
  </si>
  <si>
    <t>F_prj_111001_5368</t>
  </si>
  <si>
    <t>F_prj_111001_5371</t>
  </si>
  <si>
    <t>F_prj_111001_5412</t>
  </si>
  <si>
    <t>F_prj_111001_6176</t>
  </si>
  <si>
    <t>F_prj_111001_6190</t>
  </si>
  <si>
    <t>F_prj_111001_6196</t>
  </si>
  <si>
    <t>F_prj_111001_14126</t>
  </si>
  <si>
    <t>F_prj_111001_14130</t>
  </si>
  <si>
    <t>F_prj_111001_46421</t>
  </si>
  <si>
    <t>F_prj_111001_46971</t>
  </si>
  <si>
    <t>1.1.1.2</t>
  </si>
  <si>
    <t>1.1.1.1</t>
  </si>
  <si>
    <t>1.2.2.2</t>
  </si>
  <si>
    <t>F_472-авт</t>
  </si>
  <si>
    <t>F_prj_111001_48205</t>
  </si>
  <si>
    <t>F_prj_111001_4264</t>
  </si>
  <si>
    <t>F_prj_111001_46632</t>
  </si>
  <si>
    <t>1.4</t>
  </si>
  <si>
    <t>F_prj_111001_48208</t>
  </si>
  <si>
    <t>F_prj_111001_48209</t>
  </si>
  <si>
    <t>F_prj_111001_47223</t>
  </si>
  <si>
    <t>F_prj_111001_48212</t>
  </si>
  <si>
    <t>F_prj_111001_48213</t>
  </si>
  <si>
    <t>F_prj_111001_48214</t>
  </si>
  <si>
    <t>F_prj_111001_48215</t>
  </si>
  <si>
    <t>F_prj_111001_48216</t>
  </si>
  <si>
    <t>F_prj_111001_48217</t>
  </si>
  <si>
    <t>F_prj_111001_48218</t>
  </si>
  <si>
    <t>1.2.4.2</t>
  </si>
  <si>
    <t>F_200-3</t>
  </si>
  <si>
    <t>F_200-4</t>
  </si>
  <si>
    <t>F_200-8</t>
  </si>
  <si>
    <t>F_596-1</t>
  </si>
  <si>
    <t>F_48-НН</t>
  </si>
  <si>
    <t>F_596-4</t>
  </si>
  <si>
    <t>F_596-11</t>
  </si>
  <si>
    <t>F_596-49</t>
  </si>
  <si>
    <t>F_596-8</t>
  </si>
  <si>
    <t>F_596-9</t>
  </si>
  <si>
    <t>F_596-12</t>
  </si>
  <si>
    <t>F_596-13</t>
  </si>
  <si>
    <t>F_prj_111001_48632</t>
  </si>
  <si>
    <t>F_140-2</t>
  </si>
  <si>
    <t>1.6</t>
  </si>
  <si>
    <t>F_99-комп</t>
  </si>
  <si>
    <t>F_99-приб</t>
  </si>
  <si>
    <t>F_99-прис</t>
  </si>
  <si>
    <t>F_99-св</t>
  </si>
  <si>
    <t>Приложение  № 2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</si>
  <si>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</si>
  <si>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</si>
  <si>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</si>
  <si>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</si>
  <si>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</si>
  <si>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</si>
  <si>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</si>
  <si>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</si>
  <si>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 xml:space="preserve">План </t>
  </si>
  <si>
    <t>в базисном уровне цен, млн рублей 
(с НДС)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</si>
  <si>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</si>
  <si>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</si>
  <si>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</si>
  <si>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</si>
  <si>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</si>
  <si>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</si>
  <si>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</si>
  <si>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</si>
  <si>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</si>
  <si>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</si>
  <si>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</si>
  <si>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</si>
  <si>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</si>
  <si>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</si>
  <si>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</si>
  <si>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</si>
  <si>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</si>
  <si>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</si>
  <si>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</si>
  <si>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</si>
  <si>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</si>
  <si>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</si>
  <si>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</si>
  <si>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</si>
  <si>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</si>
  <si>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</si>
  <si>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</si>
  <si>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</si>
  <si>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</si>
  <si>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</si>
  <si>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</si>
  <si>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</si>
  <si>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</si>
  <si>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</si>
  <si>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</si>
  <si>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</si>
  <si>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</si>
  <si>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</si>
  <si>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</si>
  <si>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</si>
  <si>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</si>
  <si>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</si>
  <si>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</si>
  <si>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</si>
  <si>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</si>
  <si>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</si>
  <si>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</si>
  <si>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</si>
  <si>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</si>
  <si>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</si>
  <si>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</si>
  <si>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</si>
  <si>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</si>
  <si>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</si>
  <si>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</si>
  <si>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</si>
  <si>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</si>
  <si>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</si>
  <si>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</si>
  <si>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</si>
  <si>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</si>
  <si>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</si>
  <si>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</si>
  <si>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Утвержденный план</t>
  </si>
  <si>
    <t>Год окончания реализации инвестиционного проекта</t>
  </si>
  <si>
    <t>нд</t>
  </si>
  <si>
    <t>Строительство 3х КТП 10/0.4 кВ (новых), ЛЭП 10 кВ от РП ХХХIII до КТП (новых) по ул. Солнечный бульвар в г. Калининграде</t>
  </si>
  <si>
    <t>Г</t>
  </si>
  <si>
    <t>F_596-3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</si>
  <si>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</si>
  <si>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F_92-2</t>
  </si>
  <si>
    <t>F_92-4</t>
  </si>
  <si>
    <t>F_92-6</t>
  </si>
  <si>
    <t>F_92-7</t>
  </si>
  <si>
    <t>F_92-8</t>
  </si>
  <si>
    <t>F_92-9</t>
  </si>
  <si>
    <t>F_92-10</t>
  </si>
  <si>
    <t>F_92-11</t>
  </si>
  <si>
    <t>F_92-12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</si>
  <si>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</si>
  <si>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</si>
  <si>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</si>
  <si>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</si>
  <si>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</si>
  <si>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</si>
  <si>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ТП 15/0.4 кВ, ЛЭП 15 кВ от ВЛ 15-211 (инв.№ 5114823) в п.Ермаково Правдинского района</t>
  </si>
  <si>
    <t>Модернизация ПС О-3 «Знаменск» с установкой автоматических устройств регистрации аварий (АУРА)</t>
  </si>
  <si>
    <t>Модернизация ПС О-4 «Черняховск» с установкой автоматических устройств регистрации аварий (АУРА)</t>
  </si>
  <si>
    <t>Модернизация ПС О-8 «Янтарное» с установкой автоматических устройств регистрации аварий (АУРА)</t>
  </si>
  <si>
    <t>1.1.3.3</t>
  </si>
  <si>
    <t>1.1.3.4</t>
  </si>
  <si>
    <t>Маяковская ТЭС, Приморская ТЭС, Талаховская ТЭС, Прегольская ТЭС, всего, в том числе:</t>
  </si>
  <si>
    <t>Маяковская ТЭС,  всего, в том числе:</t>
  </si>
  <si>
    <t>1.1.3.5</t>
  </si>
  <si>
    <t>Приморская ТЭС,  всего, в том числе:</t>
  </si>
  <si>
    <t>Талаховская ТЭС,  всего, в том числе:</t>
  </si>
  <si>
    <t>Прегольская ТЭС,  всего, в том числе: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</si>
  <si>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</si>
  <si>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Создание центра управления энергообеспечением (ЦУЭ) АО "Янтарьэнерго"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</si>
  <si>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</si>
  <si>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H_48-15</t>
  </si>
  <si>
    <t>H_17-0072</t>
  </si>
  <si>
    <t>Реконструкция ПС 110/15 кВ О-31 "Багратионовск", строительство КЛ 15 кВ от ПС 110/15 кВ О-31 в г. Багратионовске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</si>
  <si>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</si>
  <si>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</si>
  <si>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КТПн 6/0.4 кВ, двух КЛ 6 кВ от КТПн, двух КЛ 1 кВ от КТПн до РЩ по ул.Нансена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</si>
  <si>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</si>
  <si>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10/0.4 кВ, 3-х КЛ 10 кВ от КТПн по ул.Баграмяна в г.Калининграде</t>
  </si>
  <si>
    <t>Строительство КТПн 10/0,4 кВ, 4-х КЛ 10 кВ и 2-х КЛ 1 кВ от КТПн по ул Артиллерийская в г. Калининграде</t>
  </si>
  <si>
    <t>Строительство ЛЭП 15 кВ от  опоры №35 ВЛ 15 кВ № 15-358 по пер. Чапаева в г. Советске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</si>
  <si>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</si>
  <si>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Строительство ТП 6/0.4 кВ, двух КЛ 6 кВ до места рассечки КЛ 6 кВ № 106 (от ПС О-32 до РП-4) по ул.Промышленной в г.Черняховске</t>
  </si>
  <si>
    <t>H_16-0304</t>
  </si>
  <si>
    <t>H_16-0142</t>
  </si>
  <si>
    <t>H_16-0143</t>
  </si>
  <si>
    <t>H_16-0263</t>
  </si>
  <si>
    <t>H_16-0451</t>
  </si>
  <si>
    <t>H_16-0452</t>
  </si>
  <si>
    <t>H_16-0394</t>
  </si>
  <si>
    <t>H_16-0403</t>
  </si>
  <si>
    <t>H_16-0139</t>
  </si>
  <si>
    <t>H_16-0290</t>
  </si>
  <si>
    <t>H_16-0291</t>
  </si>
  <si>
    <t>H_16-0292</t>
  </si>
  <si>
    <t>H_16-0274</t>
  </si>
  <si>
    <t>H_16-0140</t>
  </si>
  <si>
    <t>H_16-0141</t>
  </si>
  <si>
    <t>H_16-0279</t>
  </si>
  <si>
    <t>H_3884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</si>
  <si>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</si>
  <si>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</si>
  <si>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</si>
  <si>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</si>
  <si>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</si>
  <si>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</si>
  <si>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</si>
  <si>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</si>
  <si>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</si>
  <si>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</si>
  <si>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</si>
  <si>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Строительство ПС 110 кВ "Храброво" (с установкой 2-х трансформаторов 110/15 кВ и РУ 15 кВ)</t>
  </si>
  <si>
    <t>Строительство ПС 110 кВ Романово с заходами</t>
  </si>
  <si>
    <t>Реконструкция ВЛ 110 кВ Советск 330 – О-4 Черняховск с отпайкой на ПС О-32 Черняховск-2 (Л-106)  инв. № 5321340</t>
  </si>
  <si>
    <t>Строительство КТП 15/0,4 кВ (взамен ТП 138-1 (инв.№ 5144480)), реконструкция ВЛ 15 кВ № 15-138 (инв.№ 5114672) в г.Гурьевск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</si>
  <si>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</si>
  <si>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</si>
  <si>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Развитие функционала действующей системы управления производственными активами АО "Янтарьэнерго"</t>
  </si>
  <si>
    <t>H_2740</t>
  </si>
  <si>
    <t>H_50</t>
  </si>
  <si>
    <t>H_419</t>
  </si>
  <si>
    <t>H_2619</t>
  </si>
  <si>
    <t>H_49</t>
  </si>
  <si>
    <t>H_2737</t>
  </si>
  <si>
    <t>H_2633</t>
  </si>
  <si>
    <t>H_2938</t>
  </si>
  <si>
    <t>H_2795</t>
  </si>
  <si>
    <t>H_2736</t>
  </si>
  <si>
    <t>H_3090</t>
  </si>
  <si>
    <t>H_1150</t>
  </si>
  <si>
    <t>H_2791</t>
  </si>
  <si>
    <t>H_2890</t>
  </si>
  <si>
    <t>H_1849</t>
  </si>
  <si>
    <t>H_181-22</t>
  </si>
  <si>
    <t>H_181-4</t>
  </si>
  <si>
    <t>H_181-15</t>
  </si>
  <si>
    <t>H_596-2</t>
  </si>
  <si>
    <t>H_2723</t>
  </si>
  <si>
    <t>H_16-0191</t>
  </si>
  <si>
    <t>H_2734</t>
  </si>
  <si>
    <t>H_92-5</t>
  </si>
  <si>
    <t>H_92-3</t>
  </si>
  <si>
    <t>H_16-0255</t>
  </si>
  <si>
    <t>H_16-0185</t>
  </si>
  <si>
    <t>H_16-0186</t>
  </si>
  <si>
    <t>H_16-0187</t>
  </si>
  <si>
    <t>H_16-0188</t>
  </si>
  <si>
    <t>H_16-0189</t>
  </si>
  <si>
    <t>H_16-0192</t>
  </si>
  <si>
    <t>H_16-0193</t>
  </si>
  <si>
    <t>H_16-0194</t>
  </si>
  <si>
    <t>F_949-45</t>
  </si>
  <si>
    <t>F_949-46</t>
  </si>
  <si>
    <t>F_949-39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</si>
  <si>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</si>
  <si>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</si>
  <si>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</si>
  <si>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</si>
  <si>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</si>
  <si>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</si>
  <si>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</si>
  <si>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</si>
  <si>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</si>
  <si>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</si>
  <si>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</si>
  <si>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</si>
  <si>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</si>
  <si>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</si>
  <si>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</si>
  <si>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</si>
  <si>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</si>
  <si>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</si>
  <si>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</si>
  <si>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</si>
  <si>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</si>
  <si>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</si>
  <si>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</si>
  <si>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</si>
  <si>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</si>
  <si>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</si>
  <si>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</si>
  <si>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</si>
  <si>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</si>
  <si>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</si>
  <si>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</si>
  <si>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</si>
  <si>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</si>
  <si>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H_2865</t>
  </si>
  <si>
    <t>H_3071</t>
  </si>
  <si>
    <t>H_16-0069</t>
  </si>
  <si>
    <t>H_3490</t>
  </si>
  <si>
    <t>H_16-0205</t>
  </si>
  <si>
    <t>H_3105</t>
  </si>
  <si>
    <t>H_16-0077</t>
  </si>
  <si>
    <t>H_3051</t>
  </si>
  <si>
    <t>H_3543</t>
  </si>
  <si>
    <t>H_16-0190</t>
  </si>
  <si>
    <t>H_2566</t>
  </si>
  <si>
    <t>H_16-0048</t>
  </si>
  <si>
    <t>H_3110</t>
  </si>
  <si>
    <t>H_4031</t>
  </si>
  <si>
    <t>H_4384</t>
  </si>
  <si>
    <t>H_3495</t>
  </si>
  <si>
    <t>H_3501</t>
  </si>
  <si>
    <t>H_3510</t>
  </si>
  <si>
    <t>H_3579</t>
  </si>
  <si>
    <t>H_4034</t>
  </si>
  <si>
    <t>H_4510</t>
  </si>
  <si>
    <t>H_16-0212</t>
  </si>
  <si>
    <t>H_16-0049</t>
  </si>
  <si>
    <t>H_16-0011</t>
  </si>
  <si>
    <t>H_4570</t>
  </si>
  <si>
    <t>H_3356</t>
  </si>
  <si>
    <t>H_4196</t>
  </si>
  <si>
    <t>H_16-0174</t>
  </si>
  <si>
    <t>H_17-0032</t>
  </si>
  <si>
    <t>H_181-37</t>
  </si>
  <si>
    <t>H_181-38</t>
  </si>
  <si>
    <t>H_596-35</t>
  </si>
  <si>
    <t>H_92-16</t>
  </si>
  <si>
    <t>Создание системы распределенной автоматизации сетей 15 кВ Мамоновского и Багратионовского РЭС АО "Янтарьэнерго" (Smart Grid)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</si>
  <si>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</si>
  <si>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</si>
  <si>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</si>
  <si>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</si>
  <si>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</si>
  <si>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</si>
  <si>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</si>
  <si>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</si>
  <si>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</si>
  <si>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</si>
  <si>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F_prj_111001_2475</t>
  </si>
  <si>
    <t>F_prj_111001_2481</t>
  </si>
  <si>
    <t>F_prj_111001_2484</t>
  </si>
  <si>
    <t>F_prj_111001_47826</t>
  </si>
  <si>
    <t>F_prj_111001_2487</t>
  </si>
  <si>
    <t>F_prj_111001_2498</t>
  </si>
  <si>
    <t>F_prj_111001_2501</t>
  </si>
  <si>
    <t>F_prj_111001_2510</t>
  </si>
  <si>
    <t>F_prj_111001_2476</t>
  </si>
  <si>
    <t>F_prj_111001_2521</t>
  </si>
  <si>
    <t>F_prj_111001_2503</t>
  </si>
  <si>
    <t>F_prj_111001_3348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</si>
  <si>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</si>
  <si>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</si>
  <si>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</si>
  <si>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</si>
  <si>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</si>
  <si>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</si>
  <si>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</si>
  <si>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</si>
  <si>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</si>
  <si>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</si>
  <si>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</si>
  <si>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</si>
  <si>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</si>
  <si>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</si>
  <si>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</si>
  <si>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</si>
  <si>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</si>
  <si>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</si>
  <si>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</si>
  <si>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</si>
  <si>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</si>
  <si>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</si>
  <si>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</si>
  <si>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</si>
  <si>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</si>
  <si>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</si>
  <si>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</si>
  <si>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</si>
  <si>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</si>
  <si>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</si>
  <si>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</si>
  <si>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F_prj_111001_2584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</si>
  <si>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</si>
  <si>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</si>
  <si>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</si>
  <si>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</si>
  <si>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</si>
  <si>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</si>
  <si>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F_prj_111001_2767</t>
  </si>
  <si>
    <t>F_obj_111001_3092</t>
  </si>
  <si>
    <t>F_obj_111001_3099</t>
  </si>
  <si>
    <t>F_obj_111001_3105</t>
  </si>
  <si>
    <t>F_obj_111001_3081</t>
  </si>
  <si>
    <t>F_obj_111001_3090</t>
  </si>
  <si>
    <t>F_obj_111001_3093</t>
  </si>
  <si>
    <t>F_obj_111001_3094</t>
  </si>
  <si>
    <t>F_obj_111001_48206</t>
  </si>
  <si>
    <t>F_obj_111001_3098</t>
  </si>
  <si>
    <t>F_obj_111001_3100</t>
  </si>
  <si>
    <t>F_obj_111001_3102</t>
  </si>
  <si>
    <t>F_obj_111001_3107</t>
  </si>
  <si>
    <t>F_obj_111001_48207</t>
  </si>
  <si>
    <t>F_obj_111001_3108</t>
  </si>
  <si>
    <t>F_obj_111001_3109</t>
  </si>
  <si>
    <t>F_obj_111001_3110</t>
  </si>
  <si>
    <t>F_obj_111001_3080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</si>
  <si>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</si>
  <si>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</si>
  <si>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</si>
  <si>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</si>
  <si>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</si>
  <si>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</si>
  <si>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</si>
  <si>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</si>
  <si>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</si>
  <si>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</si>
  <si>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</si>
  <si>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</si>
  <si>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</si>
  <si>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</si>
  <si>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</si>
  <si>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</si>
  <si>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</si>
  <si>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</si>
  <si>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</si>
  <si>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</si>
  <si>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</si>
  <si>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</si>
  <si>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</si>
  <si>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</si>
  <si>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</si>
  <si>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</si>
  <si>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</si>
  <si>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</si>
  <si>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F_4584</t>
  </si>
  <si>
    <t>F_4582</t>
  </si>
  <si>
    <t>H_82</t>
  </si>
  <si>
    <t>H_16-0184</t>
  </si>
  <si>
    <t>F_472-smart1</t>
  </si>
  <si>
    <t>H_16-0301</t>
  </si>
  <si>
    <t>F_4583</t>
  </si>
  <si>
    <t>H_17-1427</t>
  </si>
  <si>
    <t>F_4585</t>
  </si>
  <si>
    <t>H_54</t>
  </si>
  <si>
    <t>H_281</t>
  </si>
  <si>
    <t>H_472-smart2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</si>
  <si>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</si>
  <si>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</si>
  <si>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одного плавающего вездехода высокой проходимости для перевозки аварийных бригад в труднодоступные места</t>
  </si>
  <si>
    <t>Покупка одного легкового автомобиля для оперативного штаба по ЧС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</si>
  <si>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</si>
  <si>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легкового автомобиля в количестве восьми единиц для перевозки административно-технического персонала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</si>
  <si>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</si>
  <si>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микроавтобуса (10 мест) для перевозки ремонтной бригады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</si>
  <si>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</si>
  <si>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Покупка полноприводного грузовика в количестве пяти единиц для перевозки ремонтной бригады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</si>
  <si>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</si>
  <si>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F_17-1729</t>
  </si>
  <si>
    <t>F_17-1590</t>
  </si>
  <si>
    <t>F_17-1594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</si>
  <si>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</si>
  <si>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F_17-1600</t>
  </si>
  <si>
    <t xml:space="preserve"> Монтаж оборудования ВЧ связи на Приморской ТЭС</t>
  </si>
  <si>
    <t>F_17-2070</t>
  </si>
  <si>
    <t>F_17-2071</t>
  </si>
  <si>
    <t>F_17-2072</t>
  </si>
  <si>
    <t>F_17-2073</t>
  </si>
  <si>
    <t>Расширение просек ВЛ 110 кВ № Л-106 площадью 3,1 га</t>
  </si>
  <si>
    <t>Расширение просек ВЛ 110 кВ № Л-133 площадью 3,0 га</t>
  </si>
  <si>
    <t>Расширение просек ВЛ 110 кВ № Л-111/112 площадью 11,8 га</t>
  </si>
  <si>
    <t>Расширение просек ВЛ 110 кВ № Л-119 площадью 7,1 га</t>
  </si>
  <si>
    <t>Расширение просек ВЛ 110 кВ № Л-131 площадью 5,4 га</t>
  </si>
  <si>
    <t>Расширение просек ВЛ 110 кВ № Л-136 площадью 0,9 га</t>
  </si>
  <si>
    <t>Расширение просек ВЛ 110 кВ № Л-137 площадью 4,0 га</t>
  </si>
  <si>
    <t>Расширение просек ВЛ 110 кВ № Л-140 площадью 20,2 га</t>
  </si>
  <si>
    <t>Расширение просек ВЛ 110 кВ № Л-141 площадью 10,1 га</t>
  </si>
  <si>
    <t>Расширение просек ВЛ 110 кВ № Л-143 площадью 7,6 га</t>
  </si>
  <si>
    <t>Расширение просек ВЛ 110 кВ № Л-149/165 площадью 7,1 га</t>
  </si>
  <si>
    <t>Расширение просек ВЛ 110 кВ № Л-155 площадью 4,7 га</t>
  </si>
  <si>
    <t>Расширение просек ВЛ 110 кВ № Л-156 площадью 6,5 га</t>
  </si>
  <si>
    <t>Расширение просек ВЛ 330 кВ № Л-415 площадью 30,6 га</t>
  </si>
  <si>
    <t>Расширение просек ВЛ 60 кВ № Л-60-17/60-19 площадью 3,0 га</t>
  </si>
  <si>
    <t>Расширение просек ВЛ 110 кВ № Л-171-172 площадью 1,2 га</t>
  </si>
  <si>
    <t>Расширение просек ВЛ 110 кВ № Л-120/159 площадью 2,9 га</t>
  </si>
  <si>
    <t>Расширение просек ВЛ 110 кВ № Л-159 площадью 9,1 га</t>
  </si>
  <si>
    <t>Расширение просек ВЛ 110 кВ № Л-150 площадью 10,1 га</t>
  </si>
  <si>
    <t>Расширение просек ВЛ 110 кВ № Л-101/102 площадью 0,4 га</t>
  </si>
  <si>
    <t>Расширение просек ВЛ 110 кВ № Л-102 площадью 3,6 га</t>
  </si>
  <si>
    <t>Расширение просек ВЛ 110 кВ № Л-104/105 площадью 0,8 га</t>
  </si>
  <si>
    <t>Расширение просек ВЛ 110 кВ № Л-108 площадью 3,0 га</t>
  </si>
  <si>
    <t>Расширение просек ВЛ 15 кВ № 15-48 площадью 1,2 га</t>
  </si>
  <si>
    <t>Расширение просек ВЛ 15 кВ № 15-82 площадью 13,6 га</t>
  </si>
  <si>
    <t>Реконструкция участка ВЛ 15 кВ № 15-65 протяженностью 4,2 км с заменой голого провода на СИП</t>
  </si>
  <si>
    <t>H_HMA8</t>
  </si>
  <si>
    <t>H_48-CH2</t>
  </si>
  <si>
    <t>Расширение просек ВЛ 15 кВ № 15-36 площадью 3,6 га и реконструкция участка ВЛ 15 кВ № 15-36 протяженностью 1,1 км с заменой голого провода на СИП</t>
  </si>
  <si>
    <t>Расширение просек ВЛ 15 кВ № 15-116 площадью 1,2 га и реконструкция участка ВЛ 15 кВ № 15-116 протяженностью 0,6 км с заменой голого провода на СИП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</si>
  <si>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</si>
  <si>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</si>
  <si>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</si>
  <si>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</si>
  <si>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 ВЛ 15 кВ № 15-107 площадью 2,1 га и реконструкция участка ВЛ 15 кВ № 15-107 протяженностью 1,2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</si>
  <si>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</si>
  <si>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</si>
  <si>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</si>
  <si>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</si>
  <si>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</si>
  <si>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</si>
  <si>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</si>
  <si>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</si>
  <si>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</si>
  <si>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</si>
  <si>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</si>
  <si>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</si>
  <si>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</t>
  </si>
  <si>
    <t>F_17-1484</t>
  </si>
  <si>
    <t>F_17-1249</t>
  </si>
  <si>
    <t>F_424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</si>
  <si>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</si>
  <si>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</si>
  <si>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</si>
  <si>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F_149</t>
  </si>
  <si>
    <t>Реконструкция ПС 110 кВ О-10 "Зеленоградск" (инв.№ ОРУ 110/35/15 кВ - 5149951) с заменой трансформатора 110/35/15 кВ 16 МВА и на 110/15кВ 25 МВА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</si>
  <si>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</si>
  <si>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H_17-2075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</si>
  <si>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2020 года </t>
    </r>
  </si>
  <si>
    <t>Создание и развитие системы защиты от утечек конфиденциальной информации для нужд АО "Янтарьэнерго"</t>
  </si>
  <si>
    <t>Строительство ПС 110 кВ Флотская и двухцепной ВЛ 110 кВ ПС Морская - ПС Флотская</t>
  </si>
  <si>
    <t>Покупка автомобиля на 7 мест в количестве девяти единиц  для перевозки ремонтной бригады в труднопроходимой местности</t>
  </si>
  <si>
    <t>полное наименование субъекта электроэнергетики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</si>
  <si>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</si>
  <si>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Покупка бурильно-крановой машины на шасси трактора в количестве одной единицы для строительства, обслуживания и ремонта ЛЭП  и ЛС</t>
  </si>
  <si>
    <t>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</si>
  <si>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РП 10 кВ РП-1 «Остров-1», РП-2 «Остров-2», КЛ 10 кВ от ЗРУ 10 кВ ПС "Береговая" до РП-1, РП-2 и РП-XXIII, РП-XXXIII, с реконструкцией РП 10 кВ РП-XXIII, РП-XXXIII по ул.Генерала Карбышева в г.Калининграде</t>
  </si>
  <si>
    <t>Реконструкция ВЛ 15 кВ №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</si>
  <si>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1339_Реконструкция ВЛ 0.4 кВ от ТП 15/0,4 кВ №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</si>
  <si>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</si>
  <si>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</si>
  <si>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</si>
  <si>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Реконструкция РП 10 кВ № XXIII (инв.№ 5455924) по ул. Дзержинского и РП 10 кВ № XXXIII (инв. № 5458755) по наб. Генерала Карбышева, г. Калининград</t>
  </si>
  <si>
    <t>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</si>
  <si>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Расширение просек ВЛ 15 кВ № 15-31 площадью 5,7 га и реконструкция участка ВЛ 15 кВ № 15-31 протяженностью 3,1 км с заменой голого провода на СИП</t>
  </si>
  <si>
    <t>Модернизация системы сбора и передачи информации  СОТИАССО на объектах АО "Янтарьэнерго" ПС О-51: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</si>
  <si>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</si>
  <si>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>Создание системы обнаружения и предупреждения компьютерных атак (СОПКА) на объектах ДЗО ПАО "Россети", задействованных в проведении чемпионата мира по футболу 2018 года</t>
  </si>
  <si>
    <t>Техническое перевооружение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</si>
  <si>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Техническое перевооружение ПС 330 кВ О-1 "Центральная", ПС 330 кВ "Советск 330", Калининградской ТЭЦ-2 в части ПА и РЗА, предусмотренной проектом СВМ Прегольской ТЭС</t>
  </si>
  <si>
    <t>Техническое перевооружение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</si>
  <si>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Техническое перевооружение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</si>
  <si>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Техническое перевооружение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</si>
  <si>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Техническое перевооружение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</si>
  <si>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Техническое перевооружение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</si>
  <si>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Модернизация РП-XV (инв.№ 5455917) в г.Калининграде: установка шкафа оперативного тока</t>
  </si>
  <si>
    <t>Создание интеллектуальной системы видеонаблюдения (системы охранного телевидения) на категорированных объектах ПС 330 кВ «Северная», ПС 110 кВ О-30 «Московская»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</si>
  <si>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</si>
  <si>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</si>
  <si>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</si>
  <si>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J_140-99</t>
  </si>
  <si>
    <t>Приобретение  объектов электросетевого хозяйства ООО «Теплоэлектроцентраль-8» г.Калининград: ВЛ 0,23 кВ протяженностью 0,28 км, ВЛ 0,4 кВ протяженностью 9,21 км, КЛ 0,23 кВ протяженностью 9,82 км, КЛ 0,4 кВ протяженностью 28,01 км, РУ 0,4 кВ 3 шт., РЩ 0,4 кВ 1 шт., СП 0,4 кВ 7 шт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</si>
  <si>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</si>
  <si>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</si>
  <si>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J_18-0116</t>
  </si>
  <si>
    <t>J_17-0579</t>
  </si>
  <si>
    <t>Создание системы контроля и фильтрации проходящего сетевого трафика для нужд АО "Янтарьэнерго" (Межсетевой экран)</t>
  </si>
  <si>
    <t>J_19-0048</t>
  </si>
  <si>
    <t>J_16-0138</t>
  </si>
  <si>
    <t>Строительство КТПн 10/0.4 кВ, КЛ 10 кВ от РПн (ул.Лучистая) до КТПн по ул.Горького-Панина в г.Калининграде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</si>
  <si>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</si>
  <si>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</si>
  <si>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Реконструкция распределительных сетей 0,4 кВ в п. Космодемьянского в г.Калининграде.  (2 очередь)</t>
  </si>
  <si>
    <t>Реконструкция ВЛ 0.4 кВ от ТП 15/0,4 кВ № 01-26 (инв.№ 5321027) протяженностью 0,9 км в п.Плавни Озерского района</t>
  </si>
  <si>
    <t>Реконструкция ВЛ 0.4 кВ от ТП 15/0,4 кВ № 14-02 (инв.№ 5321165) протяженностью 0,8 км в п.Дубровка Озерского района</t>
  </si>
  <si>
    <t>Реконструкция ВЛ 0.4 кВ от ТП 15/0,4 кВ № 25-2 (инв.№ 5114713) протяженностью 1,02 км в п.Рыбное Гурьевского района</t>
  </si>
  <si>
    <t>Реконструкция ВЛ 0,4 кВ от ТП 15/0,4 кВ № 27-4 (инв. № 5113879) протяженностью 1,025+0,46 км, строительство трехцепной ВЛИ 0,4 кВ от ТП 15/0,4 кВ № 27-4 протяженностью 0,1 км в г. Гвардейске</t>
  </si>
  <si>
    <t>Реконструкция ВЛ 0.4 кВ от ТП 15/0,4 кВ № 138-3 (инв.№ 5114772) протяженностью 0,26 км в г.Гурьевске, ул.Гурьева</t>
  </si>
  <si>
    <t>Реконструкция ВЛ 0.4 кВ от ТП 15/0,4 кВ № 25-12 (инв.№ 5007400) протяженностью 3,36 км в п.Маломожайское Неманского района</t>
  </si>
  <si>
    <t>Реконструкция ВЛ 0.4 кВ от ТП 15/0,4 кВ № 10 (инв.№ 5321539) протяженностью 0,69 км в г.Гусеве</t>
  </si>
  <si>
    <t>Реконструкция ВЛ 0.4 кВ от ТП 15/0,4 кВ № 07-01 (инв.№ 5321724) протяженностью 1,7 км г.Озерска</t>
  </si>
  <si>
    <t>Реконструкция ВЛ 0.4 кВ от ТП 15/0,4 кВ №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</si>
  <si>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Реконструкция ВЛ 0.4 кВ от ТП 15/0,4 кВ № 127 (инв.№ 5007378) протяженностью 1,93 км в г.Немане</t>
  </si>
  <si>
    <t>Реконструкция ВЛ 0.4 кВ от ТП 15/0,4 кВ № 75-2 (инв.№ 5114556) протяженностью 0,37 км в г.Полесске</t>
  </si>
  <si>
    <t>Реконструкция ВЛ 0.4кВ от ТП 15/0,4 кВ № 117 (инв. №№ 500737301, 500737302, 500737303, 500737304 ) в г.Немане протяженностью 2,06 км</t>
  </si>
  <si>
    <t>Реконструкция ВЛ 0.4 кВ от ТП 15/0,4 кВ № 114 (инв. № 5007371) в г. Немане протяженностью 0,65 км</t>
  </si>
  <si>
    <t>Реконструкция ВЛ 0.4 кВ от ТП 15/0,4 кВ № 30-16 (инв.№ 5077727) протяженностью 1.835 км в п.Узловое Краснознаменского района</t>
  </si>
  <si>
    <t>Реконструкция ВЛ 0,4 кВ от ТП 10/0,4 кВ № 705 протяженностью 1,11 км по ул. Дзержинского в г. Калининграде (инв.№ 542892002)</t>
  </si>
  <si>
    <t>Реконструкция ВЛ 0,4 кВ от ТП 15/0,4 кВ № 82-16 (инв. № 5144122) с заменой неизолированного провода на СИП  протяженностью 2,37 км в п. Б. Матросово Полесского района</t>
  </si>
  <si>
    <t>Реконструкция участка ВЛ 15 кВ 15-468 (инв.№ 5321382) от оп.11 до ТП 15/0,4 кВ № 73 с переводом в КЛ протяженностью 0,3 км в г.Гусеве</t>
  </si>
  <si>
    <t>Реконструкция ВЛ 0.4 кВ от ТП 15/0,4 кВ № 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</si>
  <si>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Реконструкция ВЛ 0.4 кВ от ТП 15/0,4 кВ №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</si>
  <si>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</si>
  <si>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Реконструкция участка КЛ 6 кВ ф.4 (инв. №№ 500683701, 500683702) в г. Советске протяженностью 2,1 км</t>
  </si>
  <si>
    <t>Перезаводка КЛ 6 кВ №№ 42, 72, 35, 33, 77, 6, 80 в проектируемый РП 6 кВ протяженностью 1,85 км в районе ТП 6/0,4 кВ № 33 в г. Черняховске</t>
  </si>
  <si>
    <t>Реконструкция КЛ 0.4 кВ от ТП 6/0,4 кВ № 14 (Т1, Т2) (инв.№ 5321936) протяженностью 1,015 км в г.Черняховске</t>
  </si>
  <si>
    <t>Реконструкция ТП 6/0,4 кВ №12 (инв.№ 5351199) с установкой двух трансформаторов 2х630 кВА, КЛ 0.4 кВ от ТП-12 (инв.№ 5320706) протяженностью 2,075 км в г.Черняховске</t>
  </si>
  <si>
    <t>Строительство ЛЭП 15 кВ от ВЛ 15 кВ №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15/0,4 кВ 299-01 (инв.№ 5114857) протяженностью 0,37 км в п.Лукино Правдинского района</t>
  </si>
  <si>
    <t>Строительство ЛЭП 0.4 кВ, реконструкция ВЛ 0.4 кВ от ТП 15/0,4 кВ № 39-12 (инв.№ 5114044) в п.Отрадное Светлогорского ГО</t>
  </si>
  <si>
    <t>Строительство ВЛИ 0.4 кВ от ТПн 15/0,4 кВ протяженностью 0,2 км, реконструкция ВЛ 0.4 кВ от ТП 15/0,4 кВ 214-7 (инв.№ 5115207) протяженностью 0,65 км в п.Нивенское, ул.Больничная</t>
  </si>
  <si>
    <t>Строительство КЛ 1 кВ от СПн (ТП-169) до ВРУ ж/дома ул.Юношеская, 10-16 протяженностью 0,19 км с установкой СПн (0.4/0.23 кВ) в г.Калининграде</t>
  </si>
  <si>
    <t>Строительство ТП 15/0,4 кВ с трансформатором мощностью 100 кВА, ЛЭП 15 кВ от ВЛ 15 кВ № 15-128 (инв.5115996) протяжённостью 610 м, ЛЭП 0,4 кВ протяженностью 50 м, реконструкция ВЛ 0,4 кВ Л-1 от ТП 15/0,4 кВ № 128-34 (инв.5116350) протяженностью 608 м в п. Кузнецкое Зеленоградского района</t>
  </si>
  <si>
    <t>Строительство КТПН 15/0.4 кВ с установкой трансформатора 400 кВА, ЛЭП 15 кВ от КЛ 15 кВ № 15-324 в кабельном исполнении протяженностью 1,3 км, ВЛИ 0.4 кВ от КТПн 15/0,4 кВ протяженностью 0,17 км, реконструкция ВЛ 0.4 кВ от ТП 15/0,4 кВ 64-1 Л-1 протяженностью 0,34 км в г.Пионерский</t>
  </si>
  <si>
    <t>Строительство ТП 15/0.4 кВ с установкой трансформатора 250 кВА, ВЛЗ 15 кВ от ВЛ 15 кВ №15-342 до ТПн протяженностью 0,7 км, реконструкция ВЛ 0.4 кВ от ТП 15/0,4 кВ № 42-15 (инв.№ 500691601) протяженностью 0,7 км в п.Дальнее Полесского района</t>
  </si>
  <si>
    <t>Строительство СП нового (ТП 10/0,4 кВ № 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</si>
  <si>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Строительство ТП 15-0.4 кВ с установкой трансформатора 160 кВА, ЛЭП 15 кВ от ВЛ 15 кВ № 15-224 (инв.№ 5115650) протяженностью 0,7 км, реконструкция ВЛ 0.4 кВ от ТП 15/0,4 кВ № 224-07 (инв.№ 512124866) протяженностью 0,6+0,415 км с переподключением к ВЛ 0,4 кВ от ТП новой 15/0,4 кВ, строительство ВЛИ 0.4 кВ от ТПн 2х0,025 км в п.Пруды Правдинского района</t>
  </si>
  <si>
    <t>Строительство трех КТП 15/0.4 кВ с установкой трансформаторов 3х400 кВА, реконструкция ТП 15/0,4 кВ № 31-3 (инв.№ 5142912) с установкой 1 линейной ячейки, строительство КЛ 15 кВ от ТП 15/0,4 кВ № 31-3 протяженностью 1,3 км, строительство ВЛИ 0.4 кВ от КТП новых протяженностью 0,15 км, реконструкция ВЛ 0.4 кВ от ТП 15/0,4 кВ № 98-7 (инв.№ 5113776), 98-8 (инв.№ 5115904), 98-9 (инв.№ 5113775)</t>
  </si>
  <si>
    <t>Строительство СТП 15/0.4 кВ с установкой трансформатора 40 кВА, ВЛ 15 кВ от ВЛ 15кВ № 15-83 (инв.№ 5114525) протяженностью 0,9 км, ВЛИ 0.4 кВ протяженностью 0,02 км, реконструкция ВЛ 0.4 кВ Л-1 от ТП 15/0,4 кВ № 83-13 (инв.№ 5114647) протяженностью 1,666 км в п.Новая Деревня Полесского района</t>
  </si>
  <si>
    <t>Строительство СТП 15/0.4 кВ с установкой трансформатора 63 кВА, ВЛ 15 кВ от ВЛ 15 кВ № 15-83 (инв.№ 5114525) протяженностью 0,7 км, ВЛИ 0.4 кВ протяженностью 0,02 км, реконструкция ВЛ 0.4 кВ Л-3 от ТП 15/0,4 кВ № 83-13 (инв.№ 5114647) протяженностью 1,375 км в п.Новая Деревня Полесского района</t>
  </si>
  <si>
    <t>Строительство двух СТП 15/0.4 кВ с установкой трансформаторов 2х40 кВА, ВЛ 15 кВ от ВЛ 15 кВ № 15-59 (инв.№ 5114670) протяженностью 1,16 км, ВЛ 0,4 кВ протяженностью 2х0,02 км, реконструкция ВЛ 0,4 кВ от ТП 15/0,4 кВ № 59-12 (инв.№ 5114769) протяженностью 2,728 км в п.Рожково Гурьевского района</t>
  </si>
  <si>
    <t>Строительство СТП 15/0.4 кВ с установкой трансформатора 40 кВА, ВЛ 15 кВ от ВЛ 15 кВ № 15-144 (инв.№ 5114678) протяженностью 0,01 км, ВЛИ 0.4 кВ протяженностью 0,06 км, реконструкция ВЛ 0.4 кВ от ТП 15/0,4 кВ № 144-9 протяженностью 0,06 км в г.Гурьевске, ул.Гранитная</t>
  </si>
  <si>
    <t>Модернизация системы сбора и передачи информации  СОТИАССО на объектах АО "Янтарьэнерго" ПС О-6: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</si>
  <si>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О-9: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</si>
  <si>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О-10: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</si>
  <si>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</si>
  <si>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О-19: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</si>
  <si>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16806 кв. м</t>
  </si>
  <si>
    <t>Модернизация основных и резервных релейных защит  ВЛ 110 кВ Л-101, Л-107</t>
  </si>
  <si>
    <t>Реконструкция противоаварийной автоматики (ПА) в энергосистеме Калининградской области на объектах АО "Янтарьэнерго"</t>
  </si>
  <si>
    <t>Реконструкция ЗРУ 10 кВ (инв.№ 5142283) на ПС 110/10 кВ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</si>
  <si>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ЛЭП 15 кВ от ВЛ 15 кВ № 15-04 (инв.№ 5114655) в г. Калининграде, ул. Емельянова - дор. Окружная</t>
  </si>
  <si>
    <t>Строительство ЛЭП 15 кВ от ВЛ 15 кВ № 15-163 (инв.№ 5113797), строительство ТП 15/0.4 кВ в Гвардейском районе, вблизи п.Ольховка</t>
  </si>
  <si>
    <t>Строительство КЛ 15 кВ от КЛ 15 кВ №  15-165 в п.Янтарный, ул.Балебина</t>
  </si>
  <si>
    <t>Строительство ЛЭП 15 кВ от ВЛ 15 кВ № 15-131 (инв.№ 5114006), реконструкция ПС 15/0,4 кВ В-50 (инв.№ 5149730), реконструкция ТП 15/0,4 кВ № 124-7 (инв.№ 5149735), строительство ЛЭП 15 кВ от ПС 15/0,4 кВ В-50, строительство ЛЭП 15 кВ от ТП 15/0,4 кВ № 124-7 в г.Светлогорск</t>
  </si>
  <si>
    <t>Строительство 2х участков КЛ 10 кВ от КТП 10/0,4 кВ (новой по ТУ №815/13, п. 11.1) до места врезки в КЛ 10 кВ (ТП-455 - ТП-779) по ул. Печатная в г. Калининграде</t>
  </si>
  <si>
    <t>Строительство 3х КЛ 10 кВ от КТПн 10/0,4 кВ по ул. Автомобильная - ул. Иванихиной в г. Калининграде</t>
  </si>
  <si>
    <t>Строительство 2-х КЛ 1 кВ от КТП 10/0,4 кВ № 790 до РЩ по ул. Дзержинского в г. Калининграде</t>
  </si>
  <si>
    <t>Строительство КТПн 10/0.4 кВ с установкой двух трансформаторов 250 кВА, двух КЛ 10 кВ от РП 10 кВ № XXXIX до КТПн протяженностью 4 км, двух КЛ 1 кВ от КТПн до РЩ протяженностью 0,1 км по ул.Аксакова в г.Калининграде</t>
  </si>
  <si>
    <t>Строительство КТП 15/0.4 кВ, двух КЛ 15 кВ до места рассечки КЛ 15 кВ № 54 (ТП-4 - ТП-67), двух КЛ 1 кВ от ТПн до РЩ по ул.Горького в г.Гусеве</t>
  </si>
  <si>
    <t>Строительство ТП 15/0.4 кВ, КЛ 15 кВ от КЛ 15 кВ № 15-124 (инв.№ 5115669) в г.Светлогорске, квартал улиц Калининградский проспект - Майский проезд</t>
  </si>
  <si>
    <t>Строительство ТП 15/0.4 кВ, ВЛЗ 15 кВ от ВЛ 15 кВ № 15-481/6, ТОО "Покровское" Черняховского района</t>
  </si>
  <si>
    <t>Строительство ТП 15/0.4 кВ, ВЛ 15 кВ от ВЛ 15 кВ № 15-343 у п.Малиновка Славского района</t>
  </si>
  <si>
    <t>Строительство ТП 15/0.4 кВ, ВЛ 15 кВ от ВЛ 15 кВ № 15-214 (инв.№ 5115270) в Гурьевском районе, СНТ "Отважное"</t>
  </si>
  <si>
    <t>Строительство КТПн 10/0.4 кВ, 4-х КЛ 10 кВ от КТПн, КЛ 1 кВ от КТПн до РЩ по пл.Калинина в г.Калининграде</t>
  </si>
  <si>
    <t>Строительство ТП 15/0.4 кв, ЛЭП 15 кв от ВЛ 15 кВ № 15-328 (инв.№ 5116230) в г. Зеленоградске, ул. Окружная</t>
  </si>
  <si>
    <t>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</si>
  <si>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</si>
  <si>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Строительство ТП 15/0.4 кВ, ЛЭП 15 кВ от ВЛ 15 кВ № 15-89 (инв.№ 5113993) в п.Водное Зеленоградского района</t>
  </si>
  <si>
    <t>Строительство ТП 15/0.4 кВ, ЛЭП 15 кВ от ВЛ 15 кВ № 15-146 (инв. № 5114680) в п.Космодемьянское Гурьевского района, кад. № 39:03:040029:22</t>
  </si>
  <si>
    <t>Строительство БКТП 15/0,4 кВ, ЛЭП 15 кВ от ВЛ 15 кВ № 15-455 до ТПн по ул.Московской в г.Нестерове</t>
  </si>
  <si>
    <t>Строительство КТПн 10/0.4 кВ, КЛ 10 кВ от ТП 10/0,4 кВ № 641 до КТПн, двух участков КЛ 10 кВ от КТПн до КЛ 10 кВ (РП-XXXIV - Тяг.13), двух КЛ 1 кВ от КТПн до РЩн по ул.Карташова в г.Калининграде</t>
  </si>
  <si>
    <t>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110/15/6 кВ О-4 (инв.№ 5352235), строительство КЛ 6 кВ от ПС 110/15/6 кВ О-4 до ЗРУ 6 кВ по ул.Комсомольская в г.Черняховске</t>
  </si>
  <si>
    <t xml:space="preserve">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</si>
  <si>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Строительство ТП 6/0.4 кВ, КЛ 6 кВ от ТПн до ТП 6/0,4 кВ № 97 и РП 6 кВ № 5 по ул. Российской в г. Черняховске</t>
  </si>
  <si>
    <t>Строительство ТП 15/0.4 кВ, ЛЭП 15 кВ от ВЛ 15 кВ 15-02 (инв.№ 5114653), ЛЭП 15 кВ от ВЛ 15 кВ № 15-05 (инв.№ 5115875) в г.Калининграде, ул.подполковника Емельянова</t>
  </si>
  <si>
    <t>Строительство ТП 6/0.4 кВ, КЛ 6 кВ от ТП 6 кВ № 100 до ТПн, по ул.Промышленной в г.Черняховске</t>
  </si>
  <si>
    <t>Строительство КТПн 10/0.4 кВ взамен КТП 10/0,4 кВ № 356 (инв.№ 5456155), КЛ 1 кВ от КТП 10/0,4 кВ № 356 (новой) до СПн, с установкой СПн по ул.Двинского в г.Калининграде</t>
  </si>
  <si>
    <t>Строительство ТП 15/0.4 кВ, ЛЭП 15 кВ от ВЛ 15 кВ № 15-06 (инв.№ 5115422) в п.Заречное Багратионовского района</t>
  </si>
  <si>
    <t>Строительство КТП 15/0,4 кВ взамен ТП 15/0,4 кВ № 188-20 (инв.№ 5150785) в г. Багратионовске, ул. Железнодорожная</t>
  </si>
  <si>
    <t>Строительство ТП 15/0.4 кВ, ЛЭП 15 кВ от ВЛ 15 кВ № 15-34 (инв. № 5114660), ЛЭП 15 кВ от ВЛ 15 кВ № 15-290 южнее г.Гурьевска, кад. № 39:03:060004:317</t>
  </si>
  <si>
    <t>Строительство двухсекционной ТП 15/0,4 кВ, КЛ 15 кВ от ТП 15/0,4 кВ № 39-17 (инв.№ 5150767), ЛЭП 15 кВ от ВЛ 15 кВ № 15-131 (инв.№ 5114006) в г.Светлогорске, ул.Яблоневая</t>
  </si>
  <si>
    <t>Строительство КТПн 6/0.4 кВ, двух КЛ 6 кВ КТПн - ТП-141, КТП 6/0,4 кВ № 506, двух участков КЛ 6 кВ от КТПн до места врезки в КЛ 6 кВ ТП-621 - ТП-635, реконструкция КЛ 6 кВ ТП-25 - ТП-141 (инв.№ 2880207) по пр-ту Победы в г.Калининграде</t>
  </si>
  <si>
    <t>Строительство ПС 110/15 кВ Индустриальная с двумя трансформаторами 2х40 МВА, строительство заходов ВЛ 110 кВ протяженностью 3,3 км, трех РП 15 кВ и КЛ 15 кВ протяженностью 5,9 км</t>
  </si>
  <si>
    <t>Приобретение оргтехники и компьютеров (Программно-аппаратный комплекс системы хранения и резервного копирования данных - 1шт.; Комплект оборудования для модернизации центрального коммутационного ядра; Комплекс подсистемы резервного копирования - 2 к-та; Комплект для модернизации подсистемы; Комплект оборудования для хранения данных с видеокамер; Расширение функциональных возможностей с-мы видеонаблюдения - 1 к-т;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- 11 шт.; плоттер - 3 шт.; Сервер - 1 шт.; ноутбук - 1 шт.; телевизор - 3 шт., Модуль памяти для увеличения памяти серверов - 2 к-та; Комплект сетевого оборудования - 1 к-т) для оснащения хозяйственной деятельности</t>
  </si>
  <si>
    <t>Приобретение электроизмерительных приборов (Рефлектометр РЕЙС - 2 шт.; Прибор энергетика многофункциональный портативный - 18 шт.; Ретом-61 - 1 к-т; Устройство контроля изоляторов - 1 шт.; РЕТОМ-21- 2 шт.; Термостат калибровочный - 1 шт.; Стенд механических испытаний принадлежностей для ведения работ на высоте - 1 шт.; Омметр - 1 шт.; Трассоискатель  - 1 шт.; Устройство высоковольтных испытаний СКАТ-70М - 1 шт.; Комплекс поисковый КИП 2-Т - 1 шт.; Переносной эталонный прибор  - 1 шт.; Счетчик портативный однофазный эталонный - 14 шт.)  для обеспечения текущей деятельности  и обновления устаревшего парка приборов</t>
  </si>
  <si>
    <t xml:space="preserve">Приобретение механизмов, приспособлений (Установка вакуумная фильтровальная - 1 шт.; Световой шар - 1 шт.; Световая башня - 2 шт.; Электроагрегат бензиновый АБП - 1 шт.; Генератор бензиновый - 1 шт.; Молоток отбойный - 1 шт.; Теплообменник - 1 шт.; Шкаф ЭШП - 1 шт.; Измельчитель веток ИВН-1 - 1 шт.; Аппарат высокого давления HD - 1 шт.; Пресс-ножницы - 1 шт.; Стол-мойка для хим.лаборатории - 1 шт.; Столешница для хим.лаборатории - 1 шт.; Генератор сварочный - 1 шт.; Лестница подвесная с навесной площадкой - 1 шт.; Информационный стенд - 13 шт.; Комплект мебели - 6 к-тов; Регулятор температуры - 1 шт.; Навес - 1 шт.; Карниз электроуправляемый - 1 к-т; Дизельный генератор - 1 шт.; Система кондиционирования - 1 к-т; Кондиционер - 5 шт.; Модульные помещения для постов охраны - 21 к-т; Пост остановки колесного автотранспорта Покат - 3 шт.; Металлодетектор арочный - 7 к-тов; Шлагбаум - 2 к-та) для обеспечения текущей деятельности </t>
  </si>
  <si>
    <t>Покупка оборудования для  постов охраны объектов, задействованных в энергообеспечении ЧМ-2018 ПС 110 кВ  О-12 Южная, ПС 110 кВ  О-11 Ленинградская:  2 модульных помещения оснащенных бытовыми приборами, информационными предупреждающими знаками, техническими средствами досмотра людей и автотранспорта, средствами связи</t>
  </si>
  <si>
    <t>J_17-1813-1</t>
  </si>
  <si>
    <t>J_17-1813-2</t>
  </si>
  <si>
    <t>J_17-1813-3</t>
  </si>
  <si>
    <t>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</si>
  <si>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Разработка проектно-сметной документации по титулу "Реконструкция существующих устройств релейной защиты и автоматики. Устройства автоматической частотной разгрузки и резервные защиты линий 110 кВ"</t>
  </si>
  <si>
    <t>Разработка проектно-сметной документации по титулу "Реконструкция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км"</t>
  </si>
  <si>
    <t>Разработка проектно-сметной документации по титулу "Строительство и реконструкция подстанций, распределительных и соединительных пунктов 6-0,4 кВ в г.Черняховск с развитием распределительных сетей 0,4-6 кВ: реконструкция изношенных КЛ 0,4 кВ довоенной постройки в г. Черняховск (38,57 км), реконструкция изношенных КЛ 6 кВ с недостаточной пропускной способностью, в том числе довоенной постройки (51%), в г. Черняховск протяженностью 33,78 км, строительство 2х ТП мощностью 2х630, 2х250 кВА взамен ТП-12 2х160,ТП-17 2х180 кВА, замена трансформатора в ТП-42 400 на 400 кВА"</t>
  </si>
  <si>
    <t>Разработка проектно-сметной документации по титулу "Реконструкция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км"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</si>
  <si>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</si>
  <si>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Разработка проектно-сметной документации по титулу "Строительство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кВА"</t>
  </si>
  <si>
    <t>Разработка проектно-сметной документации по титулу "Строительство ЛЭП 15 кВ от ВЛ 15 кВ № 15-21 (инв.№ 5114657), реконструкция ЗРУ 15 кВ ПС 15/0,4 кВ В-18 Гурьевского района"</t>
  </si>
  <si>
    <t>Разработка проектно-сметной документации по титулу "Строительство ЛЭП 15 кВ в п.Мушкино Багратионовского района"</t>
  </si>
  <si>
    <t>Разработка проектно-сметной документации по титулу "Строительство КТПн 10/0.4 кВ с трансформаторами 2х250 кВА, 4-х КЛ 10 кВ от КТПн протяженностью 0,46 км, КЛ 1 кВ от КТПн до РЩ по ул.Ген. Толстикова в г.Калининграде"</t>
  </si>
  <si>
    <t>Разработка проектно-сметной документации по титулу "Строительство КТПн 10/04 кВ, двух КЛ 10 кВ от КТПн до места врезки в КЛ 10 кВ (ТП-585 - ВТП-117) и КЛ 10 кВ (ВТП-117 - КТП-238), двух КЛ 10 кВ от КТПн до РП 10 кВ № V, ЛЭП 1 кВ от КТПн по ул.Красная в г.Калининграде"</t>
  </si>
  <si>
    <t>Разработка проектно-сметной документации по титулу "Строительство БКТП 6/0,4 кВ,  реконструкция КЛ 6 кВ ф.12, строительство участка КЛ 6 кВ от ТПн до места рассечки КЛ 6 кВ ф.12 по ул. Искры в г.Советск"</t>
  </si>
  <si>
    <t>Разработка проектно-сметной документации по титулу "Реконструкция ВЛ 0,4 кВ от ТП 15/0,4 кВ № 225-1 (инв. № 5115413) протяженностью 1,5 км, строительство ЛЭП 15 кВ протяженностью 1 км, ТП 15/0.4 кВ с установкой трансформатора 63 кВА, две ВЛИ 0,4 кВ от ТП 15/0,4 кВ № 225-1 протяженностью 0,36+0,05 км в п. Совхозное Багратионовского района"</t>
  </si>
  <si>
    <t>Разработка проектно-сметной документации по титулу "Реконструкция ВЛ 0.4 кВ от ТП 15/0,4 кВ № 148-12 (инв.№ 5114810), строительство ВЛИ 0.4 кВ от ТП 15/0,4 кВ № 148-12 (инв.№ 5144531) в п.Славянское Гурьевского района"</t>
  </si>
  <si>
    <t>Разработка проектно-сметной документации по титулу "Реконструкция КЛ 1 кВ от ТП 10 кВ № 441 и от ТП 10 кВ № 442 (инв.№ 542874605, 542878505) по ул.П.Морозова в г.Калининграде"</t>
  </si>
  <si>
    <t>Разработка проектно-сметной документации по титулу "Реконструкция ЛЭП 0.4 кВ от ТП 15/0,4 кВ № 75-1 (инв.№ 5114550), ТП 15/0,4 кВ № 234-1 (инв.№ 5114651), ТП 15/0,4 кВ № 74-5 (инв.№ 5114554), строительство КТП 15/0.4 кВ взамен ТП 15/0,4 кВ № 75-1 (инв.№ 5144031), реконструкция ТП 15/0,4 кВ № 234-1 (инв.№ 5144146), ТП 15/0,4 кВ № 75-4 (инв.№ 5144030) в г.Полесск"</t>
  </si>
  <si>
    <t>Разработка проектно-сметной документации по титулу "Реконструкция ПС 15 кВ № В-73 (инв.№ 5000621) в п.Залесье Полесского района"</t>
  </si>
  <si>
    <t>Разработка проектно-сметной документации по титулу "Строительство КЛ 1 кВ от ТП 10/0,4 кВ № 777 до ВРУ ж/дома ул.Судостроительная, 5 - пер.Киевский, 6 с установкой СПн в г.Калининграде"</t>
  </si>
  <si>
    <t>Разработка проектно-сметной документации по титулу "Строительство ТП 15/0.4 кВ взамен ТП 15/0,4 кВ № 191-7 (инв.№ 5146414) в п.Надеждино Багратионовского района"</t>
  </si>
  <si>
    <t>Разработка проектно-сметной документации по титулу "Строительство ТП 15/0.4 кВ, ВЛ 15 кВ от ВЛ 15 кВ № 15-29 (инв.№ 5113795), ВЛИ 0.4 кВ, реконструкция ВЛ 0.4 кВ от ТП 15/0,4 кВ № 29-4 (инв.№ 5113892) в п.Пруды Гвардейского района"</t>
  </si>
  <si>
    <t>Разработка проектно-сметной документации по титулу "Модернизация комплекса технических средств безопасности на ПС 110кВ О-3 "Знаменск" строительство ограждения периметра, установка системы телевизионного наблюдения, системы охранной сигнализации периметра, системы охранного освещения объекта  площадью"</t>
  </si>
  <si>
    <t>Разработка проектно-сметной документации по титулу "Модернизация комплекса технических средств безопасности на ПС 110кВ О-8 "Янтарный" строительство ограждения периметра, установка системы телевизионного наблюдения, системы охранной сигнализации периметра, системы охранного освещения объекта  площадью"</t>
  </si>
  <si>
    <t>Разработка проектно-сметной документации по титулу "Модернизация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м"</t>
  </si>
  <si>
    <t>Разработка проектно-сметной документации по титулу "Модернизация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м"</t>
  </si>
  <si>
    <t>Разработка проектно-сметной документации по титулу "Модернизация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–4500 кв.м"</t>
  </si>
  <si>
    <t>Разработка проектно-сметной документации по титулу "Реконструкция ВЛ 0,4 кВ от ТП 15/0,4 кВ № 164-7 (инв. № 5116337) протяженностью 1,5 км, строительство ВЛИ 0,4 кВ от ТП 15/0,4 кВ № 164-7 протяженностью 0,37 км в п. Покровское Янтарный ГО"</t>
  </si>
  <si>
    <t>Разработка проектно-сметной документации по титулу "Модернизация системы сбора и передачи информации  СОТИАССО на объектах АО "Янтарьэнерго" ПС О-31: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подстанции"</t>
  </si>
  <si>
    <t>Реконструкция двухцепной ВЛ 0,4 кВ Л-1 от ТП 15/0,4 кВ № 20-07 с заменой неизолированного провода на СИП протяженностью 0,45 км в п.Знаменск ул.Ленина Гвардейский район</t>
  </si>
  <si>
    <t>Реконструкция ВЛ 0.4 кВ от ТП 15/0,4 кВ № 06-23 (инв.№ 5321102) протяженностью 2,9 км со строительством дополнительной ТП 15/0.4 кВ с установкой трансформатора 100 кВА, строительство ВЛ 15 кВ до ТП новой протяженностью 0,833 км, строительство КЛ 0,4 кВ 0,29 км в п.Столбовое Озерского района</t>
  </si>
  <si>
    <t>Реконструкция ВЛ 0,4 кВ от ТП 15/0,4 кВ № 42-04 (инв.№ 5321213) протяженностью 0,816 км со строительством дополнительной ТП 15/0.4 кВ с установкой трансформатора 160 кВА, строительство ВЛ 15 кВ до ТП новой протяженностью 0,275 км в п.Озерки Нестеровского района</t>
  </si>
  <si>
    <t>Строительство ЛЭП 0,4 кВ протяженностью КЛ 0,239 км, ВЛ 0,069 км с установкой 6 электрозарядных станций для электромобилей на территории Калининградской области</t>
  </si>
  <si>
    <t>Реконструкция ВЛ 0,4 кВ от ТП 15/0,4 кВ № 49-10 Л-1, Л-2, Л-3 (инв.№ 5114080) с заменой неизолированного провода на СИП протяженностью 1,537 км с заменой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</si>
  <si>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15 кВ № 15-71 (инв. № 5115434) с заменой неизолированного провода на СИП-3 протяженностью 1,814 км в Мамоновском ГО</t>
  </si>
  <si>
    <t>Реконструкция ПС 110 кВ Романово с заменой двух трансформаторов 10 МВА на 16 МВА с приростом 12 МВА, со строительством ЗРУ 15 кВ</t>
  </si>
  <si>
    <t>J_18-0100</t>
  </si>
  <si>
    <t>J_19-0479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</si>
  <si>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</si>
  <si>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Разработка проектно-сметной документации по титулу "Реконструкция ВЛ 110 кВ №122 и ВЛ №155 (ВЛ 122 - инв. № 5115094, ВЛ 155 - инв. № 5115966)"</t>
  </si>
  <si>
    <t>F_140-1</t>
  </si>
  <si>
    <t>Приобретение электросетевого комплекса в пос.А.Космодемьянского по ул.Изумрудная-Тихоокеанская в составе:  КТП-642 10/0,4 кВ с трансформатором 0,16 МВА, КЛ 10 кВ протяженностью 0,8 км, КЛ 0,4 кВ протяженностью 0,165 км, ВЛ 0,4 кВ протяженностью 1,21 км</t>
  </si>
  <si>
    <t>Реконструкция ВЛ 0.4 кВ от ТП 15/0,4 кВ № 02-13 (инв.№ 5321118) протяженностью 1,331 км г.Озерск</t>
  </si>
  <si>
    <t>Реконструкция ВЛ 0.4 кВ от ТП 15/0,4 кВ № 52-09 (инв.№ 5321252) протяженностью 1,059 км в п.Чернышевское Нестеровского района</t>
  </si>
  <si>
    <t>Реконструкция участка ВЛ 15 кВ № 15-146 (инв.№ 5114680) от оп.149-230 с заменой неизолированного провода на СИП-3 3х70 протяженностью 4,04 км в Гурьевском районе</t>
  </si>
  <si>
    <t>Реконструкция ВЛ 15 кВ № 15-35 (инв. № 5113973) и ВЛ 15 кВ №15-49 (инв. № 5113980) с заменой неизолированного провода на СИП-3 протяженностью 4,69 км в Зеленоградском районе</t>
  </si>
  <si>
    <t>Реконструкция ПС 110/15 кВ О-31 Багратионовск с заменой двух трансформаторов мощностью 10 МВА на трансформаторы мощностью 16 МВА с приростом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</si>
  <si>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приростом 12 МВА, реконструкция ОРУ 110 кВ с изменением схемы на 110-5Н, КРУ 15 кВ с заменой оборудования</t>
  </si>
  <si>
    <t>Приобретение мобильных средств связи (Комплект громкой связи, радиостанция - 1 к-т; Система видеонаблюдения - 1шт.) для обеспечения текущей деятельности</t>
  </si>
  <si>
    <t>K_19-0932</t>
  </si>
  <si>
    <t>Строительство СТП 15/0,4кВ с трансформатором мощностью 63 кВА, ВЛ 15кВ от ВЛ 15-40 (инв. № 5113977) протяженностью 100 м, ВЛИ 0,4кВ протяженностью 20 м, реконструкция ВЛ 0,4кВ Л-3 от ТП 40-06 (инв. № 5114048), демонтаж провода протяженностью 35 м в п. Майский Зеленоградского района</t>
  </si>
  <si>
    <t>K_19-0933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</si>
  <si>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36,,78 км с установкой выключателя на ПС 110 кВ О-3 Знаменск"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</si>
  <si>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</si>
  <si>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</si>
  <si>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Реконструкция ВЛ 15 кВ № 15-53 (инв.№ 5114669) с заменой неизолированного провода на СИП-3х70 протяженностью 5,964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0,984 км  в Гурьевском районе</t>
  </si>
  <si>
    <t>Реконструкция ВЛ 0,4 кВ от ТП 15/0,4 кВ № 35-11 Л-2 (инв.№ 5114025) с заменой неизолированного провода на СИПс-4 протяженностью 0,652 км с заменой ж/б опор со сроком эксплуатации более 40 лет в Зеленоградском районе, п.Муромское</t>
  </si>
  <si>
    <t>Строительство МТП 15/0,4 кВ с трансформатором мощностью 100 кВА, ВЛ 15 кВ от ВЛ 15-51 (инв. № 5114667) протяженностью 0,012 км, строительство двух ВЛ 0,4 кВ от ТП-новая протяженностью 0,66 км, демонтаж ВЛ 0,4 кВ от ТП 051-03 протяженностью 0,771 км в п. Новгородское Гурьевского района</t>
  </si>
  <si>
    <t>Модернизация СОТИАССО для дистанционного (теле-)управления оборудованием и устройствами ПС 110 кВ Береговая</t>
  </si>
  <si>
    <t>Реконструкция ВЛ 15 кВ № 15-82 (инв.№ 5114524) в Полесском районе с заменой деревянных опор на железобетонные протяженностью 26,569 км</t>
  </si>
  <si>
    <t>Разработка проектно-сметной документации по титулу "Реконструкция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оборудования"</t>
  </si>
  <si>
    <t>Реконструкция ВЛ 0,4 кВ от ТП 15/0,4 кВ № 24-01 (инв.№ 5113833) с заменой провода на СИПс-4 протяженностью 0,542 км с заменой ж/б опор со сроком эксплуатации более 40 лет по ул.Офицерской в п.Знаменск</t>
  </si>
  <si>
    <t>Техническое перевооружение ТП 93-2 (инв. № 5142954) с заменой 2 разъединителей на выключатели нагрузки, ТП 93-14 (инв. № 5149677) с заменой выключателя нагрузки на ваккумный выключатель, ТП 93-4 (инв. № 514808901) с заменой выключателя нагрузки на ваккумный выключатель, ТП 93-6 (инв. № 514965301) с заменой выключателя нагрузки, реконструкция КЛ 15 кВ от ТП 93-8 до ТП 93-2 (инв. № 511370709) протяженностью 0,447 км, КЛ 15 кВ от ТП 93-2 до ТП 93-14 (инв. № 511370703) протяженностью 0,297 км, строительство КЛ 15 кВ от ПС О-52 до ТП 93-1 протяженностью 1,237 км в г.Светлый</t>
  </si>
  <si>
    <t>Перевод потребителей с напряжения 0,23 кВ на 0,4 кВ в городе Калининграде со строительством и реконструкцией 42 трансформаторных подстанций мощностью 12,22 МВА и 98,05 км линий электропередачи</t>
  </si>
  <si>
    <t xml:space="preserve">План 
на 01.01.2020 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</si>
  <si>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</si>
  <si>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</si>
  <si>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Плен</t>
  </si>
  <si>
    <t>11.1</t>
  </si>
  <si>
    <t>11.2</t>
  </si>
  <si>
    <t>11.3</t>
  </si>
  <si>
    <t>11.4</t>
  </si>
  <si>
    <t>11.5</t>
  </si>
  <si>
    <t>Итого
(план)</t>
  </si>
  <si>
    <t>Приложение  № 1</t>
  </si>
  <si>
    <t>Акционерное общество "Янтарьэнерго"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</si>
  <si>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</si>
  <si>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</si>
  <si>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</si>
  <si>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</si>
  <si>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 
на 01.01.2020 года</t>
  </si>
  <si>
    <t xml:space="preserve">2020 год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</si>
  <si>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</si>
  <si>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</si>
  <si>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</si>
  <si>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</si>
  <si>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</si>
  <si>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</si>
  <si>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</si>
  <si>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Раздел 2. План освоения капитальных вложений по инвестиционным проектам</t>
  </si>
  <si>
    <t>14.1</t>
  </si>
  <si>
    <t xml:space="preserve">                                                                                                          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</si>
  <si>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</si>
  <si>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</si>
  <si>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</si>
  <si>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</si>
  <si>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</si>
  <si>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</si>
  <si>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</si>
  <si>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</si>
  <si>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</si>
  <si>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6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</si>
  <si>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</si>
  <si>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15 кВ,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</si>
  <si>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10 кВ,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</si>
  <si>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15 кВ,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</si>
  <si>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6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</si>
  <si>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15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</si>
  <si>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0,4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</si>
  <si>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15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</si>
  <si>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0,4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</si>
  <si>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10 кВ, км</t>
  </si>
  <si>
    <t>показатель максимальной мощности присоединяемых потребителей электрической энергии. МВт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</si>
  <si>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</si>
  <si>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</si>
  <si>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подстанции, значение коэфф-та</t>
  </si>
  <si>
    <t>показатель замены силовых (авто-) трансформаторов 110 кВ, МВА</t>
  </si>
  <si>
    <t>показатель замены силовых (авто-) трансформаторов 6 кВ, МВА</t>
  </si>
  <si>
    <t>показатель замены силовых (авто-) трансформаторов 10 кВ, МВА</t>
  </si>
  <si>
    <t>показатель замены линий электропередачи 110 кВ, км</t>
  </si>
  <si>
    <t>показатель замены линий электропередачи 6 кВ, км</t>
  </si>
  <si>
    <t>показатель замены линий электропередачи 10 кВ, км</t>
  </si>
  <si>
    <t>показатель замены линий электропередачи 15 кВ, км</t>
  </si>
  <si>
    <t>показатель замены линий электропередачи 0,4 кВ, км</t>
  </si>
  <si>
    <t>показатель замены выключателей 110 кВ, шт.</t>
  </si>
  <si>
    <t>показатель замены выключателей 15 кВ, шт.</t>
  </si>
  <si>
    <t>показатель замены устройств компенсации реактивной мощности 110 кВ, Мвар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</si>
  <si>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</si>
  <si>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</si>
  <si>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</si>
  <si>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энергии, МВт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</si>
  <si>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</si>
  <si>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</si>
  <si>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</si>
  <si>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</si>
  <si>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</si>
  <si>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</si>
  <si>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</si>
  <si>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</si>
  <si>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</si>
  <si>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</si>
  <si>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</si>
  <si>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</si>
  <si>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</si>
  <si>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</si>
  <si>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</si>
  <si>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</si>
  <si>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</si>
  <si>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</si>
  <si>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</si>
  <si>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6.1</t>
  </si>
  <si>
    <t>0,3; 0,03</t>
  </si>
  <si>
    <t>0,7; 0,5</t>
  </si>
  <si>
    <t>0,4; 0,4</t>
  </si>
  <si>
    <t>0,3; 0,2; 0,3</t>
  </si>
  <si>
    <t>0,1; 0,2</t>
  </si>
  <si>
    <t>0,7; 0,2; 0,7; 0,5; 0,3; 0,1; 0,4</t>
  </si>
  <si>
    <t>0,3; 0,2</t>
  </si>
  <si>
    <t>0,3; 0,2; 0,5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</si>
  <si>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</si>
  <si>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</si>
  <si>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</si>
  <si>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</si>
  <si>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</si>
  <si>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</si>
  <si>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</si>
  <si>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</si>
  <si>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</si>
  <si>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</si>
  <si>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</si>
  <si>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</si>
  <si>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</si>
  <si>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</si>
  <si>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5.11</t>
  </si>
  <si>
    <t>5.12</t>
  </si>
  <si>
    <t>6.2</t>
  </si>
  <si>
    <t>6.3</t>
  </si>
  <si>
    <t>7.1</t>
  </si>
  <si>
    <t>7.2</t>
  </si>
  <si>
    <t>8.1</t>
  </si>
  <si>
    <t>8.2</t>
  </si>
  <si>
    <t>показатель объема финансовых потребностей,необходимых для реализации мероприятий, направленных на выполнение требований регламентов рынков электрической энергии, млн.руб.</t>
  </si>
  <si>
    <t>8.3</t>
  </si>
  <si>
    <t>9.1</t>
  </si>
  <si>
    <t>9.2</t>
  </si>
  <si>
    <t>10.1</t>
  </si>
  <si>
    <t>Раздел 3. Цели реализации инвестиционных проектов сетевой организации</t>
  </si>
  <si>
    <t xml:space="preserve"> на 2020 год </t>
  </si>
  <si>
    <t>Приложение  № 3</t>
  </si>
  <si>
    <t>Приложение  № 7</t>
  </si>
  <si>
    <t>Плановые показатели реализации инвестиционной программы</t>
  </si>
  <si>
    <r>
      <t>Раздел 3. Источники финансирования инвестиционной программы</t>
    </r>
    <r>
      <rPr>
        <b/>
        <vertAlign val="superscript"/>
        <sz val="12"/>
        <rFont val="Times New Roman"/>
        <family val="1"/>
        <charset val="204"/>
      </rPr>
      <t>3)</t>
    </r>
  </si>
  <si>
    <t>Всего по инвестиционной программе</t>
  </si>
  <si>
    <t>млн рублей</t>
  </si>
  <si>
    <t>№ п/п</t>
  </si>
  <si>
    <t>Показатель</t>
  </si>
  <si>
    <t>2020 год</t>
  </si>
  <si>
    <t xml:space="preserve">Итого </t>
  </si>
  <si>
    <t>3.1</t>
  </si>
  <si>
    <t>4</t>
  </si>
  <si>
    <t>Источники финансирования инвестиционной программы всего (строка I + строка II),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</si>
  <si>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</si>
  <si>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</si>
  <si>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</si>
  <si>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</si>
  <si>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-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</si>
  <si>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</si>
  <si>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</si>
  <si>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</si>
  <si>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</si>
  <si>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</si>
  <si>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</si>
  <si>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</si>
  <si>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</si>
  <si>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</si>
  <si>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</si>
  <si>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</si>
  <si>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</si>
  <si>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</si>
  <si>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</si>
  <si>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</si>
  <si>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</si>
  <si>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</si>
  <si>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</si>
  <si>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</si>
  <si>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</si>
  <si>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</si>
  <si>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</si>
  <si>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</si>
  <si>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</si>
  <si>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</si>
  <si>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</si>
  <si>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</si>
  <si>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</si>
  <si>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</si>
  <si>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</si>
  <si>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</si>
  <si>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</si>
  <si>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</si>
  <si>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</si>
  <si>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</si>
  <si>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</si>
  <si>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</si>
  <si>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</si>
  <si>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</si>
  <si>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</si>
  <si>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</si>
  <si>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</si>
  <si>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</si>
  <si>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</si>
  <si>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</si>
  <si>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</si>
  <si>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</si>
  <si>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</si>
  <si>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</si>
  <si>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</si>
  <si>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</si>
  <si>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амортизация</t>
  </si>
  <si>
    <t>недоиспользованная амортизация прошлых лет всего, в том числе:</t>
  </si>
  <si>
    <t>1.2.3.1.1</t>
  </si>
  <si>
    <t>1.2.3.1.2.</t>
  </si>
  <si>
    <t>1.2.3.1.2</t>
  </si>
  <si>
    <t>1.2.3.7.1</t>
  </si>
  <si>
    <t>1.2.3.7.2</t>
  </si>
  <si>
    <t>Возврат налога на добавленную стоимость</t>
  </si>
  <si>
    <t xml:space="preserve">Прочие собственные средства всего, в том числе: 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</si>
  <si>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</si>
  <si>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</si>
  <si>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</si>
  <si>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</si>
  <si>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</si>
  <si>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</si>
  <si>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</si>
  <si>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</si>
  <si>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</si>
  <si>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</si>
  <si>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</si>
  <si>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</si>
  <si>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</si>
  <si>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</si>
  <si>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</si>
  <si>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</si>
  <si>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</si>
  <si>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</si>
  <si>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</si>
  <si>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</si>
  <si>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</si>
  <si>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</si>
  <si>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</si>
  <si>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</si>
  <si>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</si>
  <si>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</si>
  <si>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</si>
  <si>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</si>
  <si>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Приложение  № 4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</si>
  <si>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</si>
  <si>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</si>
  <si>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</si>
  <si>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</si>
  <si>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Год 2020</t>
  </si>
  <si>
    <t>Итого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</si>
  <si>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</si>
  <si>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</si>
  <si>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</si>
  <si>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</si>
  <si>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</si>
  <si>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</si>
  <si>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</si>
  <si>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</si>
  <si>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</si>
  <si>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</si>
  <si>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</si>
  <si>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</si>
  <si>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</si>
  <si>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</si>
  <si>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</si>
  <si>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</si>
  <si>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</si>
  <si>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</si>
  <si>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</si>
  <si>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</si>
  <si>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</si>
  <si>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</si>
  <si>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</si>
  <si>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</si>
  <si>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</si>
  <si>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</si>
  <si>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</si>
  <si>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</si>
  <si>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Приложение  № 5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</si>
  <si>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</si>
  <si>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</si>
  <si>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</si>
  <si>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Квартал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</si>
  <si>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</si>
  <si>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</si>
  <si>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</si>
  <si>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</si>
  <si>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</si>
  <si>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</si>
  <si>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</si>
  <si>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</si>
  <si>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Приложение  № 6</t>
  </si>
  <si>
    <t>Раздел 2.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</si>
  <si>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</si>
  <si>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</si>
  <si>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
 1-цеп</t>
  </si>
  <si>
    <t>км ВЛ
 2-цеп</t>
  </si>
  <si>
    <t>км КЛ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</si>
  <si>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</si>
  <si>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</si>
  <si>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</si>
  <si>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</si>
  <si>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</si>
  <si>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</si>
  <si>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</si>
  <si>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</si>
  <si>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</si>
  <si>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</si>
  <si>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</si>
  <si>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</si>
  <si>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</si>
  <si>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</si>
  <si>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</si>
  <si>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</si>
  <si>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</si>
  <si>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</si>
  <si>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</si>
  <si>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к приказу Минэнерго России от 21 декабря 2020 г. №18@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</si>
</sst>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_-* #,##0_р_._-;\-* #,##0_р_._-;_-* &quot;-&quot;??_р_._-;_-@_-"/>
    <numFmt numFmtId="168" formatCode="[$-419]mmmm\ yyyy;@"/>
    <numFmt numFmtId="169" formatCode="_-* #,##0_р_._-;\-* #,##0_р_._-;_-* &quot;-&quot;_р_._-;_-@_-"/>
    <numFmt numFmtId="170" formatCode="_-* #,##0.000000\ _₽_-;\-* #,##0.000000\ _₽_-;_-* &quot;-&quot;?\ _₽_-;_-@_-"/>
    <numFmt numFmtId="171" formatCode="_-* #,##0.0\ _₽_-;\-* #,##0.0\ _₽_-;_-* &quot;-&quot;?\ _₽_-;_-@_-"/>
    <numFmt numFmtId="172" formatCode="#,##0_ ;\-#,##0\ 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0"/>
      <name val="Times New Roman CYR"/>
      <charset val="204"/>
    </font>
    <font>
      <b/>
      <u/>
      <sz val="14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164" fontId="5" fillId="0" borderId="0" applyFont="0" applyFill="0" applyBorder="0" applyAlignment="0" applyProtection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</cellStyleXfs>
  <cellXfs count="222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0" xfId="17" applyFont="1" applyFill="1" applyAlignment="1">
      <alignment vertical="top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0" applyFont="1" applyFill="1" applyAlignment="1">
      <alignment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/>
    <xf numFmtId="0" fontId="1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2" fillId="0" borderId="0" xfId="17" applyFont="1" applyFill="1" applyAlignment="1">
      <alignment vertical="center"/>
    </xf>
    <xf numFmtId="0" fontId="13" fillId="0" borderId="0" xfId="17" applyFont="1" applyFill="1" applyAlignment="1">
      <alignment vertical="top"/>
    </xf>
    <xf numFmtId="0" fontId="2" fillId="0" borderId="13" xfId="0" applyFont="1" applyFill="1" applyBorder="1"/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5" fontId="2" fillId="0" borderId="13" xfId="0" applyNumberFormat="1" applyFont="1" applyFill="1" applyBorder="1"/>
    <xf numFmtId="4" fontId="2" fillId="0" borderId="13" xfId="0" applyNumberFormat="1" applyFont="1" applyFill="1" applyBorder="1"/>
    <xf numFmtId="49" fontId="2" fillId="0" borderId="13" xfId="0" applyNumberFormat="1" applyFont="1" applyFill="1" applyBorder="1"/>
    <xf numFmtId="165" fontId="2" fillId="0" borderId="13" xfId="16" applyNumberFormat="1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167" fontId="2" fillId="0" borderId="13" xfId="0" applyNumberFormat="1" applyFont="1" applyFill="1" applyBorder="1"/>
    <xf numFmtId="168" fontId="2" fillId="0" borderId="13" xfId="1" applyNumberFormat="1" applyFont="1" applyFill="1" applyBorder="1" applyAlignment="1" applyProtection="1">
      <alignment horizontal="center" wrapText="1"/>
      <protection locked="0"/>
    </xf>
    <xf numFmtId="2" fontId="2" fillId="0" borderId="13" xfId="16" applyNumberFormat="1" applyFont="1" applyFill="1" applyBorder="1" applyAlignment="1">
      <alignment wrapText="1"/>
    </xf>
    <xf numFmtId="0" fontId="2" fillId="0" borderId="13" xfId="16" applyNumberFormat="1" applyFont="1" applyFill="1" applyBorder="1" applyAlignment="1">
      <alignment wrapText="1"/>
    </xf>
    <xf numFmtId="165" fontId="2" fillId="0" borderId="13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2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169" fontId="2" fillId="0" borderId="13" xfId="17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/>
    </xf>
    <xf numFmtId="169" fontId="2" fillId="0" borderId="13" xfId="0" applyNumberFormat="1" applyFont="1" applyFill="1" applyBorder="1" applyAlignment="1">
      <alignment wrapText="1"/>
    </xf>
    <xf numFmtId="169" fontId="2" fillId="0" borderId="13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43" fontId="2" fillId="0" borderId="0" xfId="0" applyNumberFormat="1" applyFont="1" applyFill="1"/>
    <xf numFmtId="2" fontId="2" fillId="0" borderId="13" xfId="0" applyNumberFormat="1" applyFont="1" applyFill="1" applyBorder="1" applyAlignment="1">
      <alignment wrapText="1"/>
    </xf>
    <xf numFmtId="0" fontId="2" fillId="0" borderId="13" xfId="0" applyNumberFormat="1" applyFont="1" applyFill="1" applyBorder="1" applyAlignment="1">
      <alignment wrapText="1"/>
    </xf>
    <xf numFmtId="0" fontId="10" fillId="0" borderId="0" xfId="0" applyFont="1" applyFill="1" applyAlignment="1"/>
    <xf numFmtId="0" fontId="12" fillId="0" borderId="0" xfId="17" applyFont="1" applyAlignment="1">
      <alignment vertical="center"/>
    </xf>
    <xf numFmtId="0" fontId="13" fillId="0" borderId="0" xfId="17" applyFont="1" applyAlignment="1">
      <alignment vertical="top"/>
    </xf>
    <xf numFmtId="0" fontId="2" fillId="0" borderId="13" xfId="0" applyFont="1" applyFill="1" applyBorder="1" applyAlignment="1">
      <alignment horizontal="center" vertical="center"/>
    </xf>
    <xf numFmtId="1" fontId="14" fillId="0" borderId="4" xfId="0" applyNumberFormat="1" applyFont="1" applyFill="1" applyBorder="1" applyAlignment="1">
      <alignment vertical="top"/>
    </xf>
    <xf numFmtId="1" fontId="14" fillId="0" borderId="0" xfId="0" applyNumberFormat="1" applyFont="1" applyFill="1" applyBorder="1" applyAlignment="1">
      <alignment vertical="top"/>
    </xf>
    <xf numFmtId="0" fontId="15" fillId="0" borderId="0" xfId="0" applyFont="1" applyFill="1"/>
    <xf numFmtId="0" fontId="2" fillId="0" borderId="0" xfId="17" applyFont="1" applyFill="1"/>
    <xf numFmtId="49" fontId="2" fillId="0" borderId="13" xfId="17" applyNumberFormat="1" applyFont="1" applyFill="1" applyBorder="1" applyAlignment="1">
      <alignment horizontal="center" vertical="center" wrapText="1"/>
    </xf>
    <xf numFmtId="0" fontId="2" fillId="0" borderId="13" xfId="17" applyFont="1" applyFill="1" applyBorder="1" applyAlignment="1">
      <alignment horizontal="center" vertical="center" wrapText="1"/>
    </xf>
    <xf numFmtId="0" fontId="16" fillId="0" borderId="0" xfId="17" applyFont="1" applyFill="1" applyAlignment="1">
      <alignment vertical="center"/>
    </xf>
    <xf numFmtId="0" fontId="16" fillId="0" borderId="0" xfId="17" applyFont="1" applyFill="1"/>
    <xf numFmtId="0" fontId="2" fillId="0" borderId="13" xfId="17" applyFont="1" applyFill="1" applyBorder="1" applyAlignment="1">
      <alignment horizontal="center" vertical="top" wrapText="1"/>
    </xf>
    <xf numFmtId="49" fontId="2" fillId="0" borderId="13" xfId="17" applyNumberFormat="1" applyFont="1" applyFill="1" applyBorder="1" applyAlignment="1">
      <alignment horizontal="center" vertical="center"/>
    </xf>
    <xf numFmtId="0" fontId="2" fillId="0" borderId="13" xfId="17" applyFont="1" applyFill="1" applyBorder="1" applyAlignment="1">
      <alignment horizontal="center"/>
    </xf>
    <xf numFmtId="0" fontId="2" fillId="0" borderId="13" xfId="17" applyFont="1" applyFill="1" applyBorder="1" applyAlignment="1">
      <alignment horizontal="center" vertical="center"/>
    </xf>
    <xf numFmtId="49" fontId="2" fillId="0" borderId="13" xfId="17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wrapText="1"/>
    </xf>
    <xf numFmtId="4" fontId="2" fillId="0" borderId="13" xfId="0" applyNumberFormat="1" applyFont="1" applyFill="1" applyBorder="1" applyAlignment="1">
      <alignment horizontal="center" wrapText="1"/>
    </xf>
    <xf numFmtId="41" fontId="2" fillId="0" borderId="13" xfId="0" applyNumberFormat="1" applyFont="1" applyFill="1" applyBorder="1" applyAlignment="1">
      <alignment horizontal="center" wrapText="1"/>
    </xf>
    <xf numFmtId="4" fontId="17" fillId="0" borderId="13" xfId="0" applyNumberFormat="1" applyFont="1" applyFill="1" applyBorder="1"/>
    <xf numFmtId="170" fontId="15" fillId="0" borderId="0" xfId="0" applyNumberFormat="1" applyFont="1" applyFill="1"/>
    <xf numFmtId="171" fontId="2" fillId="0" borderId="0" xfId="0" applyNumberFormat="1" applyFont="1" applyFill="1" applyBorder="1"/>
    <xf numFmtId="0" fontId="2" fillId="0" borderId="14" xfId="17" applyFont="1" applyFill="1" applyBorder="1" applyAlignment="1">
      <alignment horizontal="center" vertical="top" wrapText="1"/>
    </xf>
    <xf numFmtId="0" fontId="18" fillId="0" borderId="0" xfId="17" applyFont="1"/>
    <xf numFmtId="0" fontId="19" fillId="0" borderId="0" xfId="17" applyFont="1" applyBorder="1" applyAlignment="1">
      <alignment horizontal="center" vertical="center" wrapText="1"/>
    </xf>
    <xf numFmtId="0" fontId="18" fillId="0" borderId="0" xfId="17" applyFont="1" applyBorder="1"/>
    <xf numFmtId="0" fontId="2" fillId="3" borderId="0" xfId="18" applyFont="1" applyFill="1"/>
    <xf numFmtId="0" fontId="3" fillId="0" borderId="0" xfId="2" applyFont="1" applyAlignment="1">
      <alignment horizontal="right"/>
    </xf>
    <xf numFmtId="0" fontId="20" fillId="0" borderId="0" xfId="13" applyFont="1" applyFill="1" applyBorder="1" applyAlignment="1"/>
    <xf numFmtId="0" fontId="14" fillId="0" borderId="0" xfId="0" applyFont="1" applyAlignment="1">
      <alignment wrapText="1"/>
    </xf>
    <xf numFmtId="0" fontId="2" fillId="3" borderId="0" xfId="18" applyFont="1" applyFill="1" applyAlignment="1">
      <alignment horizontal="right"/>
    </xf>
    <xf numFmtId="0" fontId="25" fillId="3" borderId="13" xfId="18" applyFont="1" applyFill="1" applyBorder="1" applyAlignment="1">
      <alignment horizontal="center" vertical="center" wrapText="1"/>
    </xf>
    <xf numFmtId="0" fontId="2" fillId="3" borderId="13" xfId="18" applyFont="1" applyFill="1" applyBorder="1" applyAlignment="1">
      <alignment horizontal="center" vertical="center" wrapText="1"/>
    </xf>
    <xf numFmtId="0" fontId="23" fillId="3" borderId="13" xfId="18" applyFont="1" applyFill="1" applyBorder="1" applyAlignment="1">
      <alignment horizontal="center" vertical="center" wrapText="1"/>
    </xf>
    <xf numFmtId="49" fontId="26" fillId="3" borderId="13" xfId="18" applyNumberFormat="1" applyFont="1" applyFill="1" applyBorder="1" applyAlignment="1">
      <alignment horizontal="center" vertical="center"/>
    </xf>
    <xf numFmtId="0" fontId="26" fillId="3" borderId="13" xfId="18" applyFont="1" applyFill="1" applyBorder="1" applyAlignment="1">
      <alignment horizontal="center" vertical="center" wrapText="1"/>
    </xf>
    <xf numFmtId="172" fontId="2" fillId="3" borderId="13" xfId="18" applyNumberFormat="1" applyFont="1" applyFill="1" applyBorder="1" applyAlignment="1">
      <alignment horizontal="center" vertical="center" wrapText="1"/>
    </xf>
    <xf numFmtId="3" fontId="2" fillId="3" borderId="0" xfId="18" applyNumberFormat="1" applyFont="1" applyFill="1"/>
    <xf numFmtId="49" fontId="23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72" fontId="2" fillId="0" borderId="13" xfId="18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 indent="1"/>
    </xf>
    <xf numFmtId="0" fontId="2" fillId="0" borderId="13" xfId="18" applyFont="1" applyFill="1" applyBorder="1" applyAlignment="1">
      <alignment horizontal="left" vertical="center" wrapText="1" indent="3"/>
    </xf>
    <xf numFmtId="0" fontId="2" fillId="0" borderId="13" xfId="18" applyFont="1" applyFill="1" applyBorder="1" applyAlignment="1">
      <alignment horizontal="left" vertical="center" wrapText="1" indent="5"/>
    </xf>
    <xf numFmtId="49" fontId="23" fillId="3" borderId="0" xfId="18" applyNumberFormat="1" applyFont="1" applyFill="1" applyAlignment="1">
      <alignment horizontal="center" vertical="center"/>
    </xf>
    <xf numFmtId="0" fontId="2" fillId="3" borderId="0" xfId="18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0" fillId="0" borderId="0" xfId="17" applyFont="1" applyFill="1" applyAlignment="1">
      <alignment vertical="center"/>
    </xf>
    <xf numFmtId="0" fontId="14" fillId="0" borderId="0" xfId="24" applyFont="1" applyFill="1" applyBorder="1" applyAlignment="1"/>
    <xf numFmtId="0" fontId="14" fillId="0" borderId="0" xfId="15" applyFont="1" applyFill="1" applyBorder="1" applyAlignment="1">
      <alignment vertical="center"/>
    </xf>
    <xf numFmtId="0" fontId="2" fillId="0" borderId="13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textRotation="90" wrapText="1"/>
    </xf>
    <xf numFmtId="0" fontId="2" fillId="0" borderId="13" xfId="15" applyFont="1" applyFill="1" applyBorder="1" applyAlignment="1">
      <alignment horizontal="center" vertical="center"/>
    </xf>
    <xf numFmtId="49" fontId="2" fillId="0" borderId="13" xfId="15" applyNumberFormat="1" applyFont="1" applyFill="1" applyBorder="1" applyAlignment="1">
      <alignment horizontal="center" vertical="center"/>
    </xf>
    <xf numFmtId="0" fontId="2" fillId="0" borderId="13" xfId="17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2" fillId="0" borderId="0" xfId="1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8" fillId="0" borderId="0" xfId="15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left" vertical="center"/>
    </xf>
    <xf numFmtId="0" fontId="3" fillId="0" borderId="0" xfId="17" applyFont="1" applyFill="1" applyBorder="1" applyAlignment="1">
      <alignment horizontal="center" vertical="center" wrapText="1"/>
    </xf>
    <xf numFmtId="0" fontId="2" fillId="0" borderId="0" xfId="24" applyFont="1" applyFill="1" applyBorder="1" applyAlignment="1">
      <alignment horizontal="center" vertical="center"/>
    </xf>
    <xf numFmtId="0" fontId="2" fillId="0" borderId="0" xfId="24" applyFont="1" applyFill="1" applyBorder="1" applyAlignment="1">
      <alignment horizontal="left" vertical="center"/>
    </xf>
    <xf numFmtId="0" fontId="2" fillId="0" borderId="0" xfId="24" applyFont="1" applyFill="1" applyBorder="1" applyAlignment="1">
      <alignment horizontal="center" vertical="center" wrapText="1"/>
    </xf>
    <xf numFmtId="0" fontId="2" fillId="0" borderId="0" xfId="24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15" applyFont="1" applyFill="1" applyBorder="1" applyAlignment="1">
      <alignment horizontal="center" vertical="center"/>
    </xf>
    <xf numFmtId="0" fontId="2" fillId="0" borderId="0" xfId="15" applyFont="1" applyFill="1" applyBorder="1" applyAlignment="1">
      <alignment horizontal="left" vertical="center" wrapText="1"/>
    </xf>
    <xf numFmtId="0" fontId="2" fillId="0" borderId="0" xfId="15" applyFont="1" applyFill="1" applyBorder="1" applyAlignment="1">
      <alignment horizontal="center" vertical="center" wrapText="1"/>
    </xf>
    <xf numFmtId="49" fontId="2" fillId="0" borderId="0" xfId="1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17" applyFont="1" applyFill="1" applyAlignment="1">
      <alignment horizontal="center" vertical="center"/>
    </xf>
    <xf numFmtId="0" fontId="13" fillId="0" borderId="0" xfId="17" applyFont="1" applyFill="1" applyAlignment="1">
      <alignment horizontal="center" vertical="top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4" xfId="17" applyFont="1" applyFill="1" applyBorder="1" applyAlignment="1">
      <alignment horizontal="center" vertical="center" wrapText="1"/>
    </xf>
    <xf numFmtId="0" fontId="2" fillId="0" borderId="15" xfId="17" applyFont="1" applyFill="1" applyBorder="1" applyAlignment="1">
      <alignment horizontal="center" vertical="center" wrapText="1"/>
    </xf>
    <xf numFmtId="0" fontId="2" fillId="0" borderId="16" xfId="17" applyFont="1" applyFill="1" applyBorder="1" applyAlignment="1">
      <alignment horizontal="center" vertical="center" wrapText="1"/>
    </xf>
    <xf numFmtId="0" fontId="19" fillId="0" borderId="0" xfId="17" applyFont="1" applyBorder="1" applyAlignment="1">
      <alignment horizontal="center" vertical="center" wrapText="1"/>
    </xf>
    <xf numFmtId="0" fontId="12" fillId="0" borderId="0" xfId="17" applyFont="1" applyAlignment="1">
      <alignment horizontal="center" vertical="center"/>
    </xf>
    <xf numFmtId="0" fontId="12" fillId="0" borderId="0" xfId="17" applyFont="1" applyAlignment="1">
      <alignment horizontal="center"/>
    </xf>
    <xf numFmtId="0" fontId="11" fillId="0" borderId="0" xfId="17" applyFont="1" applyAlignment="1">
      <alignment horizontal="center" vertical="center"/>
    </xf>
    <xf numFmtId="0" fontId="13" fillId="0" borderId="0" xfId="17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49" fontId="2" fillId="0" borderId="13" xfId="17" applyNumberFormat="1" applyFont="1" applyFill="1" applyBorder="1" applyAlignment="1">
      <alignment horizontal="center" vertical="center" wrapText="1"/>
    </xf>
    <xf numFmtId="0" fontId="2" fillId="0" borderId="13" xfId="17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/>
    </xf>
    <xf numFmtId="0" fontId="2" fillId="0" borderId="16" xfId="15" applyFont="1" applyFill="1" applyBorder="1" applyAlignment="1">
      <alignment horizontal="center" vertical="center"/>
    </xf>
    <xf numFmtId="0" fontId="14" fillId="0" borderId="0" xfId="13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27" fillId="0" borderId="0" xfId="17" applyFont="1" applyFill="1" applyAlignment="1">
      <alignment horizontal="center" vertical="center"/>
    </xf>
    <xf numFmtId="0" fontId="2" fillId="0" borderId="0" xfId="17" applyFont="1" applyFill="1" applyAlignment="1">
      <alignment horizontal="center" vertical="top"/>
    </xf>
    <xf numFmtId="0" fontId="14" fillId="0" borderId="4" xfId="24" applyFont="1" applyFill="1" applyBorder="1" applyAlignment="1">
      <alignment horizont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14" fillId="0" borderId="0" xfId="13" applyFont="1" applyFill="1" applyBorder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3" fillId="0" borderId="0" xfId="17" applyFont="1" applyFill="1" applyAlignment="1">
      <alignment horizontal="center" vertical="center"/>
    </xf>
    <xf numFmtId="0" fontId="2" fillId="0" borderId="15" xfId="24" applyFont="1" applyFill="1" applyBorder="1" applyAlignment="1">
      <alignment horizontal="center" vertical="center" wrapText="1"/>
    </xf>
    <xf numFmtId="0" fontId="2" fillId="0" borderId="16" xfId="24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center" vertical="center"/>
    </xf>
    <xf numFmtId="0" fontId="2" fillId="0" borderId="0" xfId="15" applyFont="1" applyFill="1" applyBorder="1" applyAlignment="1">
      <alignment horizontal="center" vertical="center"/>
    </xf>
    <xf numFmtId="0" fontId="2" fillId="0" borderId="0" xfId="15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5" xfId="24" applyFont="1" applyFill="1" applyBorder="1" applyAlignment="1">
      <alignment horizontal="center" vertical="center"/>
    </xf>
    <xf numFmtId="0" fontId="2" fillId="0" borderId="16" xfId="24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23" fillId="3" borderId="0" xfId="18" applyNumberFormat="1" applyFont="1" applyFill="1" applyAlignment="1">
      <alignment horizontal="center" vertical="center"/>
    </xf>
    <xf numFmtId="0" fontId="20" fillId="0" borderId="0" xfId="13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2" fillId="3" borderId="0" xfId="18" applyFont="1" applyFill="1" applyBorder="1" applyAlignment="1">
      <alignment horizontal="center" vertical="center" wrapText="1"/>
    </xf>
    <xf numFmtId="0" fontId="11" fillId="3" borderId="0" xfId="23" applyFont="1" applyFill="1" applyAlignment="1">
      <alignment horizontal="center" vertical="center"/>
    </xf>
    <xf numFmtId="0" fontId="18" fillId="3" borderId="0" xfId="23" applyFont="1" applyFill="1" applyAlignment="1">
      <alignment horizontal="center" vertical="top"/>
    </xf>
    <xf numFmtId="0" fontId="13" fillId="3" borderId="0" xfId="23" applyFont="1" applyFill="1" applyAlignment="1">
      <alignment horizontal="center" vertical="center"/>
    </xf>
    <xf numFmtId="0" fontId="16" fillId="3" borderId="0" xfId="18" applyFont="1" applyFill="1" applyAlignment="1">
      <alignment horizontal="center"/>
    </xf>
    <xf numFmtId="49" fontId="24" fillId="3" borderId="13" xfId="18" applyNumberFormat="1" applyFont="1" applyFill="1" applyBorder="1" applyAlignment="1">
      <alignment horizontal="center" vertical="center" wrapText="1"/>
    </xf>
    <xf numFmtId="0" fontId="25" fillId="3" borderId="13" xfId="18" applyFont="1" applyFill="1" applyBorder="1" applyAlignment="1">
      <alignment horizontal="center" vertical="center" wrapText="1"/>
    </xf>
    <xf numFmtId="0" fontId="2" fillId="3" borderId="13" xfId="18" applyFont="1" applyFill="1" applyBorder="1" applyAlignment="1">
      <alignment horizontal="left" vertical="center" wrapText="1"/>
    </xf>
  </cellXfs>
  <cellStyles count="25">
    <cellStyle name="Normal_прил 1.1" xfId="9"/>
    <cellStyle name="Денежный" xfId="16" builtinId="4"/>
    <cellStyle name="Обычный" xfId="0" builtinId="0"/>
    <cellStyle name="Обычный 10" xfId="23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3" xfId="2"/>
    <cellStyle name="Обычный 3 2" xfId="18"/>
    <cellStyle name="Обычный 4" xfId="13"/>
    <cellStyle name="Обычный 5" xfId="15"/>
    <cellStyle name="Обычный 6 2 3" xfId="19"/>
    <cellStyle name="Обычный 7" xfId="17"/>
    <cellStyle name="Обычный 8" xfId="14"/>
    <cellStyle name="Обычный_Форматы по компаниям_last" xfId="2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0"/>
  <tableStyles count="0" defaultTableStyle="TableStyleMedium2" defaultPivotStyle="PivotStyleLight16"/>
  <colors>
    <mruColors>
      <color rgb="FFFFFF66"/>
      <color rgb="FFE9E6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12</xdr:row>
          <xdr:rowOff>2952750</xdr:rowOff>
        </xdr:from>
        <xdr:to>
          <xdr:col>3</xdr:col>
          <xdr:colOff>1085850</xdr:colOff>
          <xdr:row>12</xdr:row>
          <xdr:rowOff>3390900</xdr:rowOff>
        </xdr:to>
        <xdr:sp macro="" textlink="">
          <xdr:nvSpPr>
            <xdr:cNvPr id="3115" name="Object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12</xdr:row>
          <xdr:rowOff>2933700</xdr:rowOff>
        </xdr:from>
        <xdr:to>
          <xdr:col>4</xdr:col>
          <xdr:colOff>1104900</xdr:colOff>
          <xdr:row>12</xdr:row>
          <xdr:rowOff>3381375</xdr:rowOff>
        </xdr:to>
        <xdr:sp macro="" textlink="">
          <xdr:nvSpPr>
            <xdr:cNvPr id="3116" name="Object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12</xdr:row>
          <xdr:rowOff>2933700</xdr:rowOff>
        </xdr:from>
        <xdr:to>
          <xdr:col>5</xdr:col>
          <xdr:colOff>1066800</xdr:colOff>
          <xdr:row>12</xdr:row>
          <xdr:rowOff>3381375</xdr:rowOff>
        </xdr:to>
        <xdr:sp macro="" textlink="">
          <xdr:nvSpPr>
            <xdr:cNvPr id="3117" name="Object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314325</xdr:colOff>
          <xdr:row>12</xdr:row>
          <xdr:rowOff>2952750</xdr:rowOff>
        </xdr:from>
        <xdr:to>
          <xdr:col>17</xdr:col>
          <xdr:colOff>1133475</xdr:colOff>
          <xdr:row>13</xdr:row>
          <xdr:rowOff>19050</xdr:rowOff>
        </xdr:to>
        <xdr:sp macro="" textlink="">
          <xdr:nvSpPr>
            <xdr:cNvPr id="3118" name="Object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123825</xdr:colOff>
          <xdr:row>12</xdr:row>
          <xdr:rowOff>2867025</xdr:rowOff>
        </xdr:from>
        <xdr:to>
          <xdr:col>15</xdr:col>
          <xdr:colOff>1085850</xdr:colOff>
          <xdr:row>13</xdr:row>
          <xdr:rowOff>0</xdr:rowOff>
        </xdr:to>
        <xdr:sp macro="" textlink="">
          <xdr:nvSpPr>
            <xdr:cNvPr id="3119" name="Object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12</xdr:row>
          <xdr:rowOff>2914650</xdr:rowOff>
        </xdr:from>
        <xdr:to>
          <xdr:col>13</xdr:col>
          <xdr:colOff>9525</xdr:colOff>
          <xdr:row>12</xdr:row>
          <xdr:rowOff>3381375</xdr:rowOff>
        </xdr:to>
        <xdr:sp macro="" textlink="">
          <xdr:nvSpPr>
            <xdr:cNvPr id="3120" name="Object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161925</xdr:colOff>
          <xdr:row>12</xdr:row>
          <xdr:rowOff>2905125</xdr:rowOff>
        </xdr:from>
        <xdr:to>
          <xdr:col>9</xdr:col>
          <xdr:colOff>1181100</xdr:colOff>
          <xdr:row>13</xdr:row>
          <xdr:rowOff>0</xdr:rowOff>
        </xdr:to>
        <xdr:sp macro="" textlink="">
          <xdr:nvSpPr>
            <xdr:cNvPr id="3121" name="Object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12</xdr:row>
          <xdr:rowOff>2971800</xdr:rowOff>
        </xdr:from>
        <xdr:to>
          <xdr:col>7</xdr:col>
          <xdr:colOff>1238250</xdr:colOff>
          <xdr:row>12</xdr:row>
          <xdr:rowOff>3381375</xdr:rowOff>
        </xdr:to>
        <xdr:sp macro="" textlink="">
          <xdr:nvSpPr>
            <xdr:cNvPr id="3122" name="Object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12</xdr:row>
          <xdr:rowOff>2924175</xdr:rowOff>
        </xdr:from>
        <xdr:to>
          <xdr:col>18</xdr:col>
          <xdr:colOff>1057275</xdr:colOff>
          <xdr:row>13</xdr:row>
          <xdr:rowOff>38100</xdr:rowOff>
        </xdr:to>
        <xdr:sp macro="" textlink="">
          <xdr:nvSpPr>
            <xdr:cNvPr id="3123" name="Object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133350</xdr:colOff>
          <xdr:row>12</xdr:row>
          <xdr:rowOff>2800350</xdr:rowOff>
        </xdr:from>
        <xdr:to>
          <xdr:col>19</xdr:col>
          <xdr:colOff>1219200</xdr:colOff>
          <xdr:row>13</xdr:row>
          <xdr:rowOff>9525</xdr:rowOff>
        </xdr:to>
        <xdr:sp macro="" textlink="">
          <xdr:nvSpPr>
            <xdr:cNvPr id="3124" name="Object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85725</xdr:colOff>
          <xdr:row>12</xdr:row>
          <xdr:rowOff>2828925</xdr:rowOff>
        </xdr:from>
        <xdr:to>
          <xdr:col>22</xdr:col>
          <xdr:colOff>1190625</xdr:colOff>
          <xdr:row>12</xdr:row>
          <xdr:rowOff>3371850</xdr:rowOff>
        </xdr:to>
        <xdr:sp macro="" textlink="">
          <xdr:nvSpPr>
            <xdr:cNvPr id="3125" name="Object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85725</xdr:colOff>
          <xdr:row>12</xdr:row>
          <xdr:rowOff>2924175</xdr:rowOff>
        </xdr:from>
        <xdr:to>
          <xdr:col>29</xdr:col>
          <xdr:colOff>1238250</xdr:colOff>
          <xdr:row>12</xdr:row>
          <xdr:rowOff>3343275</xdr:rowOff>
        </xdr:to>
        <xdr:sp macro="" textlink="">
          <xdr:nvSpPr>
            <xdr:cNvPr id="3127" name="Object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295275</xdr:colOff>
          <xdr:row>12</xdr:row>
          <xdr:rowOff>2971800</xdr:rowOff>
        </xdr:from>
        <xdr:to>
          <xdr:col>30</xdr:col>
          <xdr:colOff>1257300</xdr:colOff>
          <xdr:row>12</xdr:row>
          <xdr:rowOff>3314700</xdr:rowOff>
        </xdr:to>
        <xdr:sp macro="" textlink="">
          <xdr:nvSpPr>
            <xdr:cNvPr id="3128" name="Object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276225</xdr:colOff>
          <xdr:row>12</xdr:row>
          <xdr:rowOff>2952750</xdr:rowOff>
        </xdr:from>
        <xdr:to>
          <xdr:col>31</xdr:col>
          <xdr:colOff>1190625</xdr:colOff>
          <xdr:row>12</xdr:row>
          <xdr:rowOff>3343275</xdr:rowOff>
        </xdr:to>
        <xdr:sp macro="" textlink="">
          <xdr:nvSpPr>
            <xdr:cNvPr id="3129" name="Object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133350</xdr:colOff>
          <xdr:row>12</xdr:row>
          <xdr:rowOff>2924175</xdr:rowOff>
        </xdr:from>
        <xdr:to>
          <xdr:col>33</xdr:col>
          <xdr:colOff>1200150</xdr:colOff>
          <xdr:row>12</xdr:row>
          <xdr:rowOff>3352800</xdr:rowOff>
        </xdr:to>
        <xdr:sp macro="" textlink="">
          <xdr:nvSpPr>
            <xdr:cNvPr id="3130" name="Object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12</xdr:row>
          <xdr:rowOff>2971800</xdr:rowOff>
        </xdr:from>
        <xdr:to>
          <xdr:col>34</xdr:col>
          <xdr:colOff>1123950</xdr:colOff>
          <xdr:row>12</xdr:row>
          <xdr:rowOff>3362325</xdr:rowOff>
        </xdr:to>
        <xdr:sp macro="" textlink="">
          <xdr:nvSpPr>
            <xdr:cNvPr id="3131" name="Object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247650</xdr:colOff>
          <xdr:row>12</xdr:row>
          <xdr:rowOff>2971800</xdr:rowOff>
        </xdr:from>
        <xdr:to>
          <xdr:col>37</xdr:col>
          <xdr:colOff>923925</xdr:colOff>
          <xdr:row>12</xdr:row>
          <xdr:rowOff>3333750</xdr:rowOff>
        </xdr:to>
        <xdr:sp macro="" textlink="">
          <xdr:nvSpPr>
            <xdr:cNvPr id="3134" name="Object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171450</xdr:colOff>
          <xdr:row>12</xdr:row>
          <xdr:rowOff>2990850</xdr:rowOff>
        </xdr:from>
        <xdr:to>
          <xdr:col>38</xdr:col>
          <xdr:colOff>800100</xdr:colOff>
          <xdr:row>12</xdr:row>
          <xdr:rowOff>3343275</xdr:rowOff>
        </xdr:to>
        <xdr:sp macro="" textlink="">
          <xdr:nvSpPr>
            <xdr:cNvPr id="3135" name="Object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323850</xdr:colOff>
          <xdr:row>12</xdr:row>
          <xdr:rowOff>2962275</xdr:rowOff>
        </xdr:from>
        <xdr:to>
          <xdr:col>39</xdr:col>
          <xdr:colOff>981075</xdr:colOff>
          <xdr:row>12</xdr:row>
          <xdr:rowOff>3333750</xdr:rowOff>
        </xdr:to>
        <xdr:sp macro="" textlink="">
          <xdr:nvSpPr>
            <xdr:cNvPr id="3136" name="Object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247650</xdr:colOff>
          <xdr:row>12</xdr:row>
          <xdr:rowOff>2962275</xdr:rowOff>
        </xdr:from>
        <xdr:to>
          <xdr:col>40</xdr:col>
          <xdr:colOff>847725</xdr:colOff>
          <xdr:row>12</xdr:row>
          <xdr:rowOff>3352800</xdr:rowOff>
        </xdr:to>
        <xdr:sp macro="" textlink="">
          <xdr:nvSpPr>
            <xdr:cNvPr id="3137" name="Object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381000</xdr:colOff>
          <xdr:row>12</xdr:row>
          <xdr:rowOff>2933700</xdr:rowOff>
        </xdr:from>
        <xdr:to>
          <xdr:col>41</xdr:col>
          <xdr:colOff>1009650</xdr:colOff>
          <xdr:row>12</xdr:row>
          <xdr:rowOff>3343275</xdr:rowOff>
        </xdr:to>
        <xdr:sp macro="" textlink="">
          <xdr:nvSpPr>
            <xdr:cNvPr id="3138" name="Object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12</xdr:row>
          <xdr:rowOff>2952750</xdr:rowOff>
        </xdr:from>
        <xdr:to>
          <xdr:col>17</xdr:col>
          <xdr:colOff>0</xdr:colOff>
          <xdr:row>12</xdr:row>
          <xdr:rowOff>3324225</xdr:rowOff>
        </xdr:to>
        <xdr:sp macro="" textlink="">
          <xdr:nvSpPr>
            <xdr:cNvPr id="3139" name="Object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66675</xdr:colOff>
          <xdr:row>12</xdr:row>
          <xdr:rowOff>2924175</xdr:rowOff>
        </xdr:from>
        <xdr:to>
          <xdr:col>32</xdr:col>
          <xdr:colOff>990600</xdr:colOff>
          <xdr:row>12</xdr:row>
          <xdr:rowOff>3343275</xdr:rowOff>
        </xdr:to>
        <xdr:sp macro="" textlink="">
          <xdr:nvSpPr>
            <xdr:cNvPr id="3140" name="Object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12</xdr:row>
          <xdr:rowOff>2943225</xdr:rowOff>
        </xdr:from>
        <xdr:to>
          <xdr:col>6</xdr:col>
          <xdr:colOff>1028700</xdr:colOff>
          <xdr:row>12</xdr:row>
          <xdr:rowOff>3381375</xdr:rowOff>
        </xdr:to>
        <xdr:sp macro="" textlink="">
          <xdr:nvSpPr>
            <xdr:cNvPr id="3141" name="Object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12</xdr:row>
          <xdr:rowOff>2952750</xdr:rowOff>
        </xdr:from>
        <xdr:to>
          <xdr:col>8</xdr:col>
          <xdr:colOff>1257300</xdr:colOff>
          <xdr:row>12</xdr:row>
          <xdr:rowOff>3371850</xdr:rowOff>
        </xdr:to>
        <xdr:sp macro="" textlink="">
          <xdr:nvSpPr>
            <xdr:cNvPr id="3142" name="Object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12</xdr:row>
          <xdr:rowOff>2924175</xdr:rowOff>
        </xdr:from>
        <xdr:to>
          <xdr:col>10</xdr:col>
          <xdr:colOff>1152525</xdr:colOff>
          <xdr:row>13</xdr:row>
          <xdr:rowOff>9525</xdr:rowOff>
        </xdr:to>
        <xdr:sp macro="" textlink="">
          <xdr:nvSpPr>
            <xdr:cNvPr id="3143" name="Object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104775</xdr:colOff>
          <xdr:row>12</xdr:row>
          <xdr:rowOff>2905125</xdr:rowOff>
        </xdr:from>
        <xdr:to>
          <xdr:col>11</xdr:col>
          <xdr:colOff>1114425</xdr:colOff>
          <xdr:row>13</xdr:row>
          <xdr:rowOff>0</xdr:rowOff>
        </xdr:to>
        <xdr:sp macro="" textlink="">
          <xdr:nvSpPr>
            <xdr:cNvPr id="3144" name="Object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123825</xdr:colOff>
          <xdr:row>12</xdr:row>
          <xdr:rowOff>2809875</xdr:rowOff>
        </xdr:from>
        <xdr:to>
          <xdr:col>20</xdr:col>
          <xdr:colOff>1209675</xdr:colOff>
          <xdr:row>13</xdr:row>
          <xdr:rowOff>19050</xdr:rowOff>
        </xdr:to>
        <xdr:sp macro="" textlink="">
          <xdr:nvSpPr>
            <xdr:cNvPr id="3146" name="Object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85725</xdr:colOff>
          <xdr:row>12</xdr:row>
          <xdr:rowOff>2790825</xdr:rowOff>
        </xdr:from>
        <xdr:to>
          <xdr:col>21</xdr:col>
          <xdr:colOff>1162050</xdr:colOff>
          <xdr:row>13</xdr:row>
          <xdr:rowOff>0</xdr:rowOff>
        </xdr:to>
        <xdr:sp macro="" textlink="">
          <xdr:nvSpPr>
            <xdr:cNvPr id="3147" name="Object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12</xdr:row>
          <xdr:rowOff>2867025</xdr:rowOff>
        </xdr:from>
        <xdr:to>
          <xdr:col>25</xdr:col>
          <xdr:colOff>1190625</xdr:colOff>
          <xdr:row>13</xdr:row>
          <xdr:rowOff>0</xdr:rowOff>
        </xdr:to>
        <xdr:sp macro="" textlink="">
          <xdr:nvSpPr>
            <xdr:cNvPr id="3148" name="Object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104775</xdr:colOff>
          <xdr:row>12</xdr:row>
          <xdr:rowOff>2886075</xdr:rowOff>
        </xdr:from>
        <xdr:to>
          <xdr:col>26</xdr:col>
          <xdr:colOff>1219200</xdr:colOff>
          <xdr:row>13</xdr:row>
          <xdr:rowOff>19050</xdr:rowOff>
        </xdr:to>
        <xdr:sp macro="" textlink="">
          <xdr:nvSpPr>
            <xdr:cNvPr id="3149" name="Object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180975</xdr:colOff>
          <xdr:row>12</xdr:row>
          <xdr:rowOff>2914650</xdr:rowOff>
        </xdr:from>
        <xdr:to>
          <xdr:col>28</xdr:col>
          <xdr:colOff>838200</xdr:colOff>
          <xdr:row>12</xdr:row>
          <xdr:rowOff>3371850</xdr:rowOff>
        </xdr:to>
        <xdr:sp macro="" textlink="">
          <xdr:nvSpPr>
            <xdr:cNvPr id="3150" name="Object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66675</xdr:colOff>
          <xdr:row>12</xdr:row>
          <xdr:rowOff>2838450</xdr:rowOff>
        </xdr:from>
        <xdr:to>
          <xdr:col>23</xdr:col>
          <xdr:colOff>1181100</xdr:colOff>
          <xdr:row>12</xdr:row>
          <xdr:rowOff>3381375</xdr:rowOff>
        </xdr:to>
        <xdr:sp macro="" textlink="">
          <xdr:nvSpPr>
            <xdr:cNvPr id="3151" name="Object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12</xdr:row>
          <xdr:rowOff>2867025</xdr:rowOff>
        </xdr:from>
        <xdr:to>
          <xdr:col>24</xdr:col>
          <xdr:colOff>1219200</xdr:colOff>
          <xdr:row>13</xdr:row>
          <xdr:rowOff>0</xdr:rowOff>
        </xdr:to>
        <xdr:sp macro="" textlink="">
          <xdr:nvSpPr>
            <xdr:cNvPr id="3153" name="Object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12</xdr:row>
          <xdr:rowOff>2914650</xdr:rowOff>
        </xdr:from>
        <xdr:to>
          <xdr:col>14</xdr:col>
          <xdr:colOff>19050</xdr:colOff>
          <xdr:row>12</xdr:row>
          <xdr:rowOff>3381375</xdr:rowOff>
        </xdr:to>
        <xdr:sp macro="" textlink="">
          <xdr:nvSpPr>
            <xdr:cNvPr id="3155" name="Object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12</xdr:row>
          <xdr:rowOff>2914650</xdr:rowOff>
        </xdr:from>
        <xdr:to>
          <xdr:col>14</xdr:col>
          <xdr:colOff>1352550</xdr:colOff>
          <xdr:row>12</xdr:row>
          <xdr:rowOff>3381375</xdr:rowOff>
        </xdr:to>
        <xdr:sp macro="" textlink="">
          <xdr:nvSpPr>
            <xdr:cNvPr id="3156" name="Object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247650</xdr:colOff>
          <xdr:row>12</xdr:row>
          <xdr:rowOff>2905125</xdr:rowOff>
        </xdr:from>
        <xdr:to>
          <xdr:col>27</xdr:col>
          <xdr:colOff>895350</xdr:colOff>
          <xdr:row>12</xdr:row>
          <xdr:rowOff>3371850</xdr:rowOff>
        </xdr:to>
        <xdr:sp macro="" textlink="">
          <xdr:nvSpPr>
            <xdr:cNvPr id="3158" name="Object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314325</xdr:colOff>
          <xdr:row>12</xdr:row>
          <xdr:rowOff>3009900</xdr:rowOff>
        </xdr:from>
        <xdr:to>
          <xdr:col>35</xdr:col>
          <xdr:colOff>1152525</xdr:colOff>
          <xdr:row>13</xdr:row>
          <xdr:rowOff>0</xdr:rowOff>
        </xdr:to>
        <xdr:sp macro="" textlink="">
          <xdr:nvSpPr>
            <xdr:cNvPr id="3162" name="Object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</xdr:colOff>
          <xdr:row>12</xdr:row>
          <xdr:rowOff>2924175</xdr:rowOff>
        </xdr:from>
        <xdr:to>
          <xdr:col>37</xdr:col>
          <xdr:colOff>133350</xdr:colOff>
          <xdr:row>12</xdr:row>
          <xdr:rowOff>3381375</xdr:rowOff>
        </xdr:to>
        <xdr:sp macro="" textlink="">
          <xdr:nvSpPr>
            <xdr:cNvPr id="3163" name="Object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3.bin"/><Relationship Id="rId21" Type="http://schemas.openxmlformats.org/officeDocument/2006/relationships/image" Target="../media/image8.emf"/><Relationship Id="rId34" Type="http://schemas.openxmlformats.org/officeDocument/2006/relationships/oleObject" Target="../embeddings/oleObject17.bin"/><Relationship Id="rId42" Type="http://schemas.openxmlformats.org/officeDocument/2006/relationships/oleObject" Target="../embeddings/oleObject21.bin"/><Relationship Id="rId47" Type="http://schemas.openxmlformats.org/officeDocument/2006/relationships/image" Target="../media/image21.emf"/><Relationship Id="rId50" Type="http://schemas.openxmlformats.org/officeDocument/2006/relationships/oleObject" Target="../embeddings/oleObject26.bin"/><Relationship Id="rId55" Type="http://schemas.openxmlformats.org/officeDocument/2006/relationships/oleObject" Target="../embeddings/oleObject31.bin"/><Relationship Id="rId63" Type="http://schemas.openxmlformats.org/officeDocument/2006/relationships/oleObject" Target="../embeddings/oleObject38.bin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8.bin"/><Relationship Id="rId29" Type="http://schemas.openxmlformats.org/officeDocument/2006/relationships/image" Target="../media/image12.emf"/><Relationship Id="rId11" Type="http://schemas.openxmlformats.org/officeDocument/2006/relationships/image" Target="../media/image3.emf"/><Relationship Id="rId24" Type="http://schemas.openxmlformats.org/officeDocument/2006/relationships/oleObject" Target="../embeddings/oleObject12.bin"/><Relationship Id="rId32" Type="http://schemas.openxmlformats.org/officeDocument/2006/relationships/oleObject" Target="../embeddings/oleObject16.bin"/><Relationship Id="rId37" Type="http://schemas.openxmlformats.org/officeDocument/2006/relationships/image" Target="../media/image16.emf"/><Relationship Id="rId40" Type="http://schemas.openxmlformats.org/officeDocument/2006/relationships/oleObject" Target="../embeddings/oleObject20.bin"/><Relationship Id="rId45" Type="http://schemas.openxmlformats.org/officeDocument/2006/relationships/image" Target="../media/image20.emf"/><Relationship Id="rId53" Type="http://schemas.openxmlformats.org/officeDocument/2006/relationships/oleObject" Target="../embeddings/oleObject29.bin"/><Relationship Id="rId58" Type="http://schemas.openxmlformats.org/officeDocument/2006/relationships/oleObject" Target="../embeddings/oleObject33.bin"/><Relationship Id="rId66" Type="http://schemas.openxmlformats.org/officeDocument/2006/relationships/image" Target="../media/image24.emf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9" Type="http://schemas.openxmlformats.org/officeDocument/2006/relationships/image" Target="../media/image7.emf"/><Relationship Id="rId14" Type="http://schemas.openxmlformats.org/officeDocument/2006/relationships/oleObject" Target="../embeddings/oleObject7.bin"/><Relationship Id="rId22" Type="http://schemas.openxmlformats.org/officeDocument/2006/relationships/oleObject" Target="../embeddings/oleObject11.bin"/><Relationship Id="rId27" Type="http://schemas.openxmlformats.org/officeDocument/2006/relationships/image" Target="../media/image11.emf"/><Relationship Id="rId30" Type="http://schemas.openxmlformats.org/officeDocument/2006/relationships/oleObject" Target="../embeddings/oleObject15.bin"/><Relationship Id="rId35" Type="http://schemas.openxmlformats.org/officeDocument/2006/relationships/image" Target="../media/image15.emf"/><Relationship Id="rId43" Type="http://schemas.openxmlformats.org/officeDocument/2006/relationships/image" Target="../media/image19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2.bin"/><Relationship Id="rId64" Type="http://schemas.openxmlformats.org/officeDocument/2006/relationships/image" Target="../media/image23.emf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27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6.bin"/><Relationship Id="rId17" Type="http://schemas.openxmlformats.org/officeDocument/2006/relationships/image" Target="../media/image6.emf"/><Relationship Id="rId25" Type="http://schemas.openxmlformats.org/officeDocument/2006/relationships/image" Target="../media/image10.emf"/><Relationship Id="rId33" Type="http://schemas.openxmlformats.org/officeDocument/2006/relationships/image" Target="../media/image14.emf"/><Relationship Id="rId38" Type="http://schemas.openxmlformats.org/officeDocument/2006/relationships/oleObject" Target="../embeddings/oleObject19.bin"/><Relationship Id="rId46" Type="http://schemas.openxmlformats.org/officeDocument/2006/relationships/oleObject" Target="../embeddings/oleObject23.bin"/><Relationship Id="rId59" Type="http://schemas.openxmlformats.org/officeDocument/2006/relationships/oleObject" Target="../embeddings/oleObject34.bin"/><Relationship Id="rId20" Type="http://schemas.openxmlformats.org/officeDocument/2006/relationships/oleObject" Target="../embeddings/oleObject10.bin"/><Relationship Id="rId41" Type="http://schemas.openxmlformats.org/officeDocument/2006/relationships/image" Target="../media/image18.emf"/><Relationship Id="rId54" Type="http://schemas.openxmlformats.org/officeDocument/2006/relationships/oleObject" Target="../embeddings/oleObject30.bin"/><Relationship Id="rId62" Type="http://schemas.openxmlformats.org/officeDocument/2006/relationships/oleObject" Target="../embeddings/oleObject37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4.bin"/><Relationship Id="rId36" Type="http://schemas.openxmlformats.org/officeDocument/2006/relationships/oleObject" Target="../embeddings/oleObject18.bin"/><Relationship Id="rId49" Type="http://schemas.openxmlformats.org/officeDocument/2006/relationships/oleObject" Target="../embeddings/oleObject25.bin"/><Relationship Id="rId57" Type="http://schemas.openxmlformats.org/officeDocument/2006/relationships/image" Target="../media/image22.emf"/><Relationship Id="rId10" Type="http://schemas.openxmlformats.org/officeDocument/2006/relationships/oleObject" Target="../embeddings/oleObject5.bin"/><Relationship Id="rId31" Type="http://schemas.openxmlformats.org/officeDocument/2006/relationships/image" Target="../media/image13.emf"/><Relationship Id="rId44" Type="http://schemas.openxmlformats.org/officeDocument/2006/relationships/oleObject" Target="../embeddings/oleObject22.bin"/><Relationship Id="rId52" Type="http://schemas.openxmlformats.org/officeDocument/2006/relationships/oleObject" Target="../embeddings/oleObject28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3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2.emf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9.bin"/><Relationship Id="rId39" Type="http://schemas.openxmlformats.org/officeDocument/2006/relationships/image" Target="../media/image1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7"/>
  <sheetViews>
    <sheetView topLeftCell="C1" zoomScale="80" zoomScaleNormal="80" workbookViewId="0">
      <selection activeCell="T3" sqref="T3"/>
    </sheetView>
  </sheetViews>
  <sheetFormatPr defaultRowHeight="15.75" x14ac:dyDescent="0.25"/>
  <cols>
    <col min="1" max="1" width="12.140625" style="1" customWidth="1"/>
    <col min="2" max="2" width="60.85546875" style="1" customWidth="1"/>
    <col min="3" max="3" width="13.5703125" style="1" customWidth="1"/>
    <col min="4" max="4" width="10" style="1" customWidth="1"/>
    <col min="5" max="7" width="13.85546875" style="1" customWidth="1"/>
    <col min="8" max="8" width="15.140625" style="1" customWidth="1"/>
    <col min="9" max="9" width="19.5703125" style="1" customWidth="1"/>
    <col min="10" max="10" width="19.42578125" style="1" customWidth="1"/>
    <col min="11" max="11" width="13.28515625" style="1" customWidth="1"/>
    <col min="12" max="12" width="9.28515625" style="1" customWidth="1"/>
    <col min="13" max="13" width="8.28515625" style="1" customWidth="1"/>
    <col min="14" max="14" width="13" style="1" customWidth="1"/>
    <col min="15" max="15" width="12.7109375" style="1" customWidth="1"/>
    <col min="16" max="16" width="14.5703125" style="1" customWidth="1"/>
    <col min="17" max="17" width="13.28515625" style="1" customWidth="1"/>
    <col min="18" max="18" width="12.5703125" style="1" customWidth="1"/>
    <col min="19" max="19" width="13.5703125" style="1" customWidth="1"/>
    <col min="20" max="20" width="14.28515625" style="1" customWidth="1"/>
    <col min="21" max="16384" width="9.140625" style="1"/>
  </cols>
  <sheetData>
    <row r="1" spans="1:20" s="22" customFormat="1" ht="18.75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6" t="s">
        <v>821</v>
      </c>
    </row>
    <row r="2" spans="1:20" s="22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7" t="s">
        <v>1115</v>
      </c>
    </row>
    <row r="3" spans="1:20" s="22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7"/>
    </row>
    <row r="4" spans="1:20" s="22" customFormat="1" ht="18.75" x14ac:dyDescent="0.25">
      <c r="A4" s="141" t="s">
        <v>812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</row>
    <row r="5" spans="1:20" s="22" customFormat="1" ht="18.75" x14ac:dyDescent="0.25">
      <c r="A5" s="142" t="s">
        <v>813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</row>
    <row r="6" spans="1:20" s="22" customFormat="1" ht="18.75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0" s="22" customFormat="1" ht="18.75" x14ac:dyDescent="0.25">
      <c r="A7" s="143" t="s">
        <v>822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0" s="22" customFormat="1" ht="18.75" customHeight="1" x14ac:dyDescent="0.25">
      <c r="A8" s="144" t="s">
        <v>621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</row>
    <row r="9" spans="1:20" s="22" customForma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customHeight="1" x14ac:dyDescent="0.25">
      <c r="A10" s="145" t="s">
        <v>160</v>
      </c>
      <c r="B10" s="145" t="s">
        <v>161</v>
      </c>
      <c r="C10" s="145" t="s">
        <v>232</v>
      </c>
      <c r="D10" s="146" t="s">
        <v>162</v>
      </c>
      <c r="E10" s="159" t="s">
        <v>234</v>
      </c>
      <c r="F10" s="161" t="s">
        <v>163</v>
      </c>
      <c r="G10" s="162"/>
      <c r="H10" s="163"/>
      <c r="I10" s="159" t="s">
        <v>164</v>
      </c>
      <c r="J10" s="159" t="s">
        <v>165</v>
      </c>
      <c r="K10" s="147" t="s">
        <v>166</v>
      </c>
      <c r="L10" s="148"/>
      <c r="M10" s="148"/>
      <c r="N10" s="148"/>
      <c r="O10" s="148"/>
      <c r="P10" s="148"/>
      <c r="Q10" s="148"/>
      <c r="R10" s="148"/>
      <c r="S10" s="148"/>
      <c r="T10" s="149"/>
    </row>
    <row r="11" spans="1:20" ht="62.25" customHeight="1" x14ac:dyDescent="0.25">
      <c r="A11" s="145"/>
      <c r="B11" s="145"/>
      <c r="C11" s="145"/>
      <c r="D11" s="146"/>
      <c r="E11" s="160"/>
      <c r="F11" s="150" t="s">
        <v>167</v>
      </c>
      <c r="G11" s="151"/>
      <c r="H11" s="152"/>
      <c r="I11" s="160"/>
      <c r="J11" s="160"/>
      <c r="K11" s="150" t="s">
        <v>617</v>
      </c>
      <c r="L11" s="151"/>
      <c r="M11" s="151"/>
      <c r="N11" s="151"/>
      <c r="O11" s="152"/>
      <c r="P11" s="150" t="s">
        <v>820</v>
      </c>
      <c r="Q11" s="151"/>
      <c r="R11" s="151"/>
      <c r="S11" s="151"/>
      <c r="T11" s="152"/>
    </row>
    <row r="12" spans="1:20" ht="140.25" customHeight="1" x14ac:dyDescent="0.25">
      <c r="A12" s="145"/>
      <c r="B12" s="145"/>
      <c r="C12" s="145"/>
      <c r="D12" s="146"/>
      <c r="E12" s="11" t="s">
        <v>814</v>
      </c>
      <c r="F12" s="12" t="s">
        <v>169</v>
      </c>
      <c r="G12" s="12" t="s">
        <v>15</v>
      </c>
      <c r="H12" s="12" t="s">
        <v>16</v>
      </c>
      <c r="I12" s="16" t="s">
        <v>167</v>
      </c>
      <c r="J12" s="15" t="s">
        <v>811</v>
      </c>
      <c r="K12" s="12" t="s">
        <v>17</v>
      </c>
      <c r="L12" s="12" t="s">
        <v>18</v>
      </c>
      <c r="M12" s="12" t="s">
        <v>170</v>
      </c>
      <c r="N12" s="10" t="s">
        <v>171</v>
      </c>
      <c r="O12" s="10" t="s">
        <v>19</v>
      </c>
      <c r="P12" s="12" t="s">
        <v>20</v>
      </c>
      <c r="Q12" s="12" t="s">
        <v>18</v>
      </c>
      <c r="R12" s="12" t="s">
        <v>170</v>
      </c>
      <c r="S12" s="10" t="s">
        <v>171</v>
      </c>
      <c r="T12" s="12" t="s">
        <v>19</v>
      </c>
    </row>
    <row r="13" spans="1:20" ht="18" customHeigh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14">
        <v>7</v>
      </c>
      <c r="H13" s="14">
        <v>8</v>
      </c>
      <c r="I13" s="9">
        <v>9</v>
      </c>
      <c r="J13" s="9">
        <v>10</v>
      </c>
      <c r="K13" s="4" t="s">
        <v>815</v>
      </c>
      <c r="L13" s="4" t="s">
        <v>816</v>
      </c>
      <c r="M13" s="4" t="s">
        <v>817</v>
      </c>
      <c r="N13" s="4" t="s">
        <v>818</v>
      </c>
      <c r="O13" s="4" t="s">
        <v>819</v>
      </c>
      <c r="P13" s="9">
        <v>12</v>
      </c>
      <c r="Q13" s="14">
        <v>13</v>
      </c>
      <c r="R13" s="14">
        <v>14</v>
      </c>
      <c r="S13" s="14">
        <v>15</v>
      </c>
      <c r="T13" s="14">
        <v>16</v>
      </c>
    </row>
    <row r="14" spans="1:20" x14ac:dyDescent="0.25">
      <c r="A14" s="27" t="s">
        <v>30</v>
      </c>
      <c r="B14" s="28" t="s">
        <v>172</v>
      </c>
      <c r="C14" s="29" t="s">
        <v>237</v>
      </c>
      <c r="D14" s="30" t="s">
        <v>235</v>
      </c>
      <c r="E14" s="30" t="s">
        <v>235</v>
      </c>
      <c r="F14" s="31">
        <v>9038.0220018679829</v>
      </c>
      <c r="G14" s="31">
        <v>47119.773124847976</v>
      </c>
      <c r="H14" s="30" t="s">
        <v>235</v>
      </c>
      <c r="I14" s="32">
        <v>30189.333529579999</v>
      </c>
      <c r="J14" s="32">
        <v>6224.3925987400007</v>
      </c>
      <c r="K14" s="32">
        <v>5444.2612888399999</v>
      </c>
      <c r="L14" s="32">
        <v>82.64049747</v>
      </c>
      <c r="M14" s="32">
        <v>0</v>
      </c>
      <c r="N14" s="32">
        <v>745.62813791999997</v>
      </c>
      <c r="O14" s="32">
        <v>4615.99265345</v>
      </c>
      <c r="P14" s="32">
        <f>K14</f>
        <v>5444.2612888399999</v>
      </c>
      <c r="Q14" s="32">
        <f t="shared" ref="Q14:T14" si="0">L14</f>
        <v>82.64049747</v>
      </c>
      <c r="R14" s="32">
        <f t="shared" si="0"/>
        <v>0</v>
      </c>
      <c r="S14" s="32">
        <f t="shared" si="0"/>
        <v>745.62813791999997</v>
      </c>
      <c r="T14" s="32">
        <f t="shared" si="0"/>
        <v>4615.99265345</v>
      </c>
    </row>
    <row r="15" spans="1:20" x14ac:dyDescent="0.25">
      <c r="A15" s="27" t="s">
        <v>173</v>
      </c>
      <c r="B15" s="28" t="s">
        <v>174</v>
      </c>
      <c r="C15" s="29" t="s">
        <v>237</v>
      </c>
      <c r="D15" s="30" t="s">
        <v>235</v>
      </c>
      <c r="E15" s="30" t="s">
        <v>235</v>
      </c>
      <c r="F15" s="31">
        <v>2463.9657489412079</v>
      </c>
      <c r="G15" s="31">
        <v>12806.949201149342</v>
      </c>
      <c r="H15" s="30" t="s">
        <v>235</v>
      </c>
      <c r="I15" s="32">
        <v>14633.008595209998</v>
      </c>
      <c r="J15" s="32">
        <v>1592.9846240900001</v>
      </c>
      <c r="K15" s="32">
        <v>1299.7381623400001</v>
      </c>
      <c r="L15" s="32">
        <v>0</v>
      </c>
      <c r="M15" s="32">
        <v>0</v>
      </c>
      <c r="N15" s="32">
        <v>240.77857277999999</v>
      </c>
      <c r="O15" s="32">
        <v>1058.95958956</v>
      </c>
      <c r="P15" s="32">
        <f t="shared" ref="P15:P78" si="1">K15</f>
        <v>1299.7381623400001</v>
      </c>
      <c r="Q15" s="32">
        <f t="shared" ref="Q15:Q78" si="2">L15</f>
        <v>0</v>
      </c>
      <c r="R15" s="32">
        <f t="shared" ref="R15:R78" si="3">M15</f>
        <v>0</v>
      </c>
      <c r="S15" s="32">
        <f t="shared" ref="S15:S78" si="4">N15</f>
        <v>240.77857277999999</v>
      </c>
      <c r="T15" s="32">
        <f t="shared" ref="T15:T78" si="5">O15</f>
        <v>1058.95958956</v>
      </c>
    </row>
    <row r="16" spans="1:20" ht="31.5" x14ac:dyDescent="0.25">
      <c r="A16" s="27" t="s">
        <v>175</v>
      </c>
      <c r="B16" s="28" t="s">
        <v>176</v>
      </c>
      <c r="C16" s="29" t="s">
        <v>237</v>
      </c>
      <c r="D16" s="30" t="s">
        <v>235</v>
      </c>
      <c r="E16" s="30" t="s">
        <v>235</v>
      </c>
      <c r="F16" s="31">
        <v>5528.5457418430187</v>
      </c>
      <c r="G16" s="31">
        <v>29430.540446882253</v>
      </c>
      <c r="H16" s="30" t="s">
        <v>235</v>
      </c>
      <c r="I16" s="32">
        <v>11834.679082520001</v>
      </c>
      <c r="J16" s="32">
        <v>4432.3341985999996</v>
      </c>
      <c r="K16" s="32">
        <v>3959.6496344499997</v>
      </c>
      <c r="L16" s="32">
        <v>82.64049747</v>
      </c>
      <c r="M16" s="32">
        <v>0</v>
      </c>
      <c r="N16" s="32">
        <v>362.78929554000001</v>
      </c>
      <c r="O16" s="32">
        <v>3514.2198414399995</v>
      </c>
      <c r="P16" s="32">
        <f t="shared" si="1"/>
        <v>3959.6496344499997</v>
      </c>
      <c r="Q16" s="32">
        <f t="shared" si="2"/>
        <v>82.64049747</v>
      </c>
      <c r="R16" s="32">
        <f t="shared" si="3"/>
        <v>0</v>
      </c>
      <c r="S16" s="32">
        <f t="shared" si="4"/>
        <v>362.78929554000001</v>
      </c>
      <c r="T16" s="32">
        <f t="shared" si="5"/>
        <v>3514.2198414399995</v>
      </c>
    </row>
    <row r="17" spans="1:20" ht="47.25" x14ac:dyDescent="0.25">
      <c r="A17" s="27" t="s">
        <v>177</v>
      </c>
      <c r="B17" s="28" t="s">
        <v>178</v>
      </c>
      <c r="C17" s="29" t="s">
        <v>237</v>
      </c>
      <c r="D17" s="30" t="s">
        <v>235</v>
      </c>
      <c r="E17" s="30" t="s">
        <v>235</v>
      </c>
      <c r="F17" s="31">
        <v>177.60900000000001</v>
      </c>
      <c r="G17" s="31">
        <v>850.25103999999999</v>
      </c>
      <c r="H17" s="30" t="s">
        <v>235</v>
      </c>
      <c r="I17" s="32">
        <v>821.07600664999995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f t="shared" si="1"/>
        <v>0</v>
      </c>
      <c r="Q17" s="32">
        <f t="shared" si="2"/>
        <v>0</v>
      </c>
      <c r="R17" s="32">
        <f t="shared" si="3"/>
        <v>0</v>
      </c>
      <c r="S17" s="32">
        <f t="shared" si="4"/>
        <v>0</v>
      </c>
      <c r="T17" s="32">
        <f t="shared" si="5"/>
        <v>0</v>
      </c>
    </row>
    <row r="18" spans="1:20" ht="31.5" x14ac:dyDescent="0.25">
      <c r="A18" s="27" t="s">
        <v>179</v>
      </c>
      <c r="B18" s="28" t="s">
        <v>180</v>
      </c>
      <c r="C18" s="29" t="s">
        <v>237</v>
      </c>
      <c r="D18" s="30" t="s">
        <v>235</v>
      </c>
      <c r="E18" s="30" t="s">
        <v>235</v>
      </c>
      <c r="F18" s="31">
        <v>495.81723889160799</v>
      </c>
      <c r="G18" s="31">
        <v>2303.8424450899997</v>
      </c>
      <c r="H18" s="30" t="s">
        <v>235</v>
      </c>
      <c r="I18" s="32">
        <v>2251.3226238100001</v>
      </c>
      <c r="J18" s="32">
        <v>5.0393080099999992</v>
      </c>
      <c r="K18" s="32">
        <v>5.0393080099999992</v>
      </c>
      <c r="L18" s="32">
        <v>0</v>
      </c>
      <c r="M18" s="32">
        <v>0</v>
      </c>
      <c r="N18" s="32">
        <v>4.8643080100000002</v>
      </c>
      <c r="O18" s="32">
        <v>0.17499999999999999</v>
      </c>
      <c r="P18" s="32">
        <f t="shared" si="1"/>
        <v>5.0393080099999992</v>
      </c>
      <c r="Q18" s="32">
        <f t="shared" si="2"/>
        <v>0</v>
      </c>
      <c r="R18" s="32">
        <f t="shared" si="3"/>
        <v>0</v>
      </c>
      <c r="S18" s="32">
        <f t="shared" si="4"/>
        <v>4.8643080100000002</v>
      </c>
      <c r="T18" s="32">
        <f t="shared" si="5"/>
        <v>0.17499999999999999</v>
      </c>
    </row>
    <row r="19" spans="1:20" ht="31.5" x14ac:dyDescent="0.25">
      <c r="A19" s="27" t="s">
        <v>181</v>
      </c>
      <c r="B19" s="28" t="s">
        <v>182</v>
      </c>
      <c r="C19" s="29" t="s">
        <v>237</v>
      </c>
      <c r="D19" s="30" t="s">
        <v>235</v>
      </c>
      <c r="E19" s="30" t="s">
        <v>235</v>
      </c>
      <c r="F19" s="30" t="s">
        <v>235</v>
      </c>
      <c r="G19" s="30" t="s">
        <v>235</v>
      </c>
      <c r="H19" s="30" t="s">
        <v>235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f t="shared" si="1"/>
        <v>0</v>
      </c>
      <c r="Q19" s="32">
        <f t="shared" si="2"/>
        <v>0</v>
      </c>
      <c r="R19" s="32">
        <f t="shared" si="3"/>
        <v>0</v>
      </c>
      <c r="S19" s="32">
        <f t="shared" si="4"/>
        <v>0</v>
      </c>
      <c r="T19" s="32">
        <f t="shared" si="5"/>
        <v>0</v>
      </c>
    </row>
    <row r="20" spans="1:20" x14ac:dyDescent="0.25">
      <c r="A20" s="27" t="s">
        <v>183</v>
      </c>
      <c r="B20" s="28" t="s">
        <v>184</v>
      </c>
      <c r="C20" s="29" t="s">
        <v>237</v>
      </c>
      <c r="D20" s="30" t="s">
        <v>235</v>
      </c>
      <c r="E20" s="30" t="s">
        <v>235</v>
      </c>
      <c r="F20" s="31">
        <v>372.08427219214673</v>
      </c>
      <c r="G20" s="31">
        <v>1728.18999172638</v>
      </c>
      <c r="H20" s="30" t="s">
        <v>235</v>
      </c>
      <c r="I20" s="32">
        <v>649.24722139000005</v>
      </c>
      <c r="J20" s="32">
        <v>194.03446803999998</v>
      </c>
      <c r="K20" s="32">
        <v>179.83418403999997</v>
      </c>
      <c r="L20" s="32">
        <v>0</v>
      </c>
      <c r="M20" s="32">
        <v>0</v>
      </c>
      <c r="N20" s="32">
        <v>137.19596158999997</v>
      </c>
      <c r="O20" s="32">
        <v>42.638222450000001</v>
      </c>
      <c r="P20" s="32">
        <f t="shared" si="1"/>
        <v>179.83418403999997</v>
      </c>
      <c r="Q20" s="32">
        <f t="shared" si="2"/>
        <v>0</v>
      </c>
      <c r="R20" s="32">
        <f t="shared" si="3"/>
        <v>0</v>
      </c>
      <c r="S20" s="32">
        <f t="shared" si="4"/>
        <v>137.19596158999997</v>
      </c>
      <c r="T20" s="32">
        <f t="shared" si="5"/>
        <v>42.638222450000001</v>
      </c>
    </row>
    <row r="21" spans="1:20" x14ac:dyDescent="0.25">
      <c r="A21" s="27" t="s">
        <v>35</v>
      </c>
      <c r="B21" s="28" t="s">
        <v>46</v>
      </c>
      <c r="C21" s="29" t="s">
        <v>237</v>
      </c>
      <c r="D21" s="30" t="s">
        <v>235</v>
      </c>
      <c r="E21" s="30" t="s">
        <v>235</v>
      </c>
      <c r="F21" s="31">
        <v>9038.0220018679829</v>
      </c>
      <c r="G21" s="31">
        <v>47119.773124847976</v>
      </c>
      <c r="H21" s="30" t="s">
        <v>235</v>
      </c>
      <c r="I21" s="32">
        <v>30189.333529579999</v>
      </c>
      <c r="J21" s="32">
        <v>6224.3925987400007</v>
      </c>
      <c r="K21" s="32">
        <v>5444.2612888399999</v>
      </c>
      <c r="L21" s="32">
        <v>82.64049747</v>
      </c>
      <c r="M21" s="32">
        <v>0</v>
      </c>
      <c r="N21" s="32">
        <v>745.62813791999997</v>
      </c>
      <c r="O21" s="32">
        <v>4615.99265345</v>
      </c>
      <c r="P21" s="32">
        <f t="shared" si="1"/>
        <v>5444.2612888399999</v>
      </c>
      <c r="Q21" s="32">
        <f t="shared" si="2"/>
        <v>82.64049747</v>
      </c>
      <c r="R21" s="32">
        <f t="shared" si="3"/>
        <v>0</v>
      </c>
      <c r="S21" s="32">
        <f t="shared" si="4"/>
        <v>745.62813791999997</v>
      </c>
      <c r="T21" s="32">
        <f t="shared" si="5"/>
        <v>4615.99265345</v>
      </c>
    </row>
    <row r="22" spans="1:20" x14ac:dyDescent="0.25">
      <c r="A22" s="27" t="s">
        <v>0</v>
      </c>
      <c r="B22" s="28" t="s">
        <v>185</v>
      </c>
      <c r="C22" s="29" t="s">
        <v>237</v>
      </c>
      <c r="D22" s="30" t="s">
        <v>235</v>
      </c>
      <c r="E22" s="30" t="s">
        <v>235</v>
      </c>
      <c r="F22" s="31">
        <v>2463.9657489412079</v>
      </c>
      <c r="G22" s="31">
        <v>12806.949201149342</v>
      </c>
      <c r="H22" s="30" t="s">
        <v>235</v>
      </c>
      <c r="I22" s="32">
        <v>14633.008595209998</v>
      </c>
      <c r="J22" s="32">
        <v>1592.9846240900001</v>
      </c>
      <c r="K22" s="32">
        <v>1299.7381623400001</v>
      </c>
      <c r="L22" s="32">
        <v>0</v>
      </c>
      <c r="M22" s="32">
        <v>0</v>
      </c>
      <c r="N22" s="32">
        <v>240.77857277999999</v>
      </c>
      <c r="O22" s="32">
        <v>1058.95958956</v>
      </c>
      <c r="P22" s="32">
        <f t="shared" si="1"/>
        <v>1299.7381623400001</v>
      </c>
      <c r="Q22" s="32">
        <f t="shared" si="2"/>
        <v>0</v>
      </c>
      <c r="R22" s="32">
        <f t="shared" si="3"/>
        <v>0</v>
      </c>
      <c r="S22" s="32">
        <f t="shared" si="4"/>
        <v>240.77857277999999</v>
      </c>
      <c r="T22" s="32">
        <f t="shared" si="5"/>
        <v>1058.95958956</v>
      </c>
    </row>
    <row r="23" spans="1:20" ht="31.5" x14ac:dyDescent="0.25">
      <c r="A23" s="27" t="s">
        <v>1</v>
      </c>
      <c r="B23" s="28" t="s">
        <v>186</v>
      </c>
      <c r="C23" s="29" t="s">
        <v>237</v>
      </c>
      <c r="D23" s="30" t="s">
        <v>235</v>
      </c>
      <c r="E23" s="30" t="s">
        <v>235</v>
      </c>
      <c r="F23" s="31">
        <v>942.5166476537546</v>
      </c>
      <c r="G23" s="31">
        <v>4657.5232411493425</v>
      </c>
      <c r="H23" s="30" t="s">
        <v>235</v>
      </c>
      <c r="I23" s="32">
        <v>7478.292170069999</v>
      </c>
      <c r="J23" s="32">
        <v>1369.2239774300001</v>
      </c>
      <c r="K23" s="32">
        <v>1075.9775156800001</v>
      </c>
      <c r="L23" s="32">
        <v>0</v>
      </c>
      <c r="M23" s="32">
        <v>0</v>
      </c>
      <c r="N23" s="32">
        <v>38.152808360000002</v>
      </c>
      <c r="O23" s="32">
        <v>1037.82470732</v>
      </c>
      <c r="P23" s="32">
        <f t="shared" si="1"/>
        <v>1075.9775156800001</v>
      </c>
      <c r="Q23" s="32">
        <f t="shared" si="2"/>
        <v>0</v>
      </c>
      <c r="R23" s="32">
        <f t="shared" si="3"/>
        <v>0</v>
      </c>
      <c r="S23" s="32">
        <f t="shared" si="4"/>
        <v>38.152808360000002</v>
      </c>
      <c r="T23" s="32">
        <f t="shared" si="5"/>
        <v>1037.82470732</v>
      </c>
    </row>
    <row r="24" spans="1:20" ht="47.25" x14ac:dyDescent="0.25">
      <c r="A24" s="27" t="s">
        <v>122</v>
      </c>
      <c r="B24" s="28" t="s">
        <v>187</v>
      </c>
      <c r="C24" s="29" t="s">
        <v>237</v>
      </c>
      <c r="D24" s="29" t="s">
        <v>235</v>
      </c>
      <c r="E24" s="29" t="s">
        <v>235</v>
      </c>
      <c r="F24" s="30" t="s">
        <v>235</v>
      </c>
      <c r="G24" s="30" t="s">
        <v>235</v>
      </c>
      <c r="H24" s="30" t="s">
        <v>235</v>
      </c>
      <c r="I24" s="32">
        <v>2539.9472043599999</v>
      </c>
      <c r="J24" s="32">
        <v>616.46156255999995</v>
      </c>
      <c r="K24" s="32">
        <v>451.78719007000001</v>
      </c>
      <c r="L24" s="32">
        <v>0</v>
      </c>
      <c r="M24" s="32">
        <v>0</v>
      </c>
      <c r="N24" s="32">
        <v>2.3086700000000002E-2</v>
      </c>
      <c r="O24" s="32">
        <v>451.76410336999999</v>
      </c>
      <c r="P24" s="32">
        <f t="shared" si="1"/>
        <v>451.78719007000001</v>
      </c>
      <c r="Q24" s="32">
        <f t="shared" si="2"/>
        <v>0</v>
      </c>
      <c r="R24" s="32">
        <f t="shared" si="3"/>
        <v>0</v>
      </c>
      <c r="S24" s="32">
        <f t="shared" si="4"/>
        <v>2.3086700000000002E-2</v>
      </c>
      <c r="T24" s="32">
        <f t="shared" si="5"/>
        <v>451.76410336999999</v>
      </c>
    </row>
    <row r="25" spans="1:20" ht="47.25" x14ac:dyDescent="0.25">
      <c r="A25" s="27" t="s">
        <v>121</v>
      </c>
      <c r="B25" s="28" t="s">
        <v>188</v>
      </c>
      <c r="C25" s="29" t="s">
        <v>237</v>
      </c>
      <c r="D25" s="29" t="s">
        <v>235</v>
      </c>
      <c r="E25" s="29" t="s">
        <v>235</v>
      </c>
      <c r="F25" s="30" t="s">
        <v>235</v>
      </c>
      <c r="G25" s="30" t="s">
        <v>235</v>
      </c>
      <c r="H25" s="30" t="s">
        <v>235</v>
      </c>
      <c r="I25" s="32">
        <v>1275.91801857</v>
      </c>
      <c r="J25" s="32">
        <v>312.83655814000002</v>
      </c>
      <c r="K25" s="32">
        <v>184.26446888000001</v>
      </c>
      <c r="L25" s="32">
        <v>0</v>
      </c>
      <c r="M25" s="32">
        <v>0</v>
      </c>
      <c r="N25" s="32">
        <v>18.74984053</v>
      </c>
      <c r="O25" s="32">
        <v>165.51462835000001</v>
      </c>
      <c r="P25" s="32">
        <f t="shared" si="1"/>
        <v>184.26446888000001</v>
      </c>
      <c r="Q25" s="32">
        <f t="shared" si="2"/>
        <v>0</v>
      </c>
      <c r="R25" s="32">
        <f t="shared" si="3"/>
        <v>0</v>
      </c>
      <c r="S25" s="32">
        <f t="shared" si="4"/>
        <v>18.74984053</v>
      </c>
      <c r="T25" s="32">
        <f t="shared" si="5"/>
        <v>165.51462835000001</v>
      </c>
    </row>
    <row r="26" spans="1:20" ht="31.5" x14ac:dyDescent="0.25">
      <c r="A26" s="27" t="s">
        <v>52</v>
      </c>
      <c r="B26" s="28" t="s">
        <v>189</v>
      </c>
      <c r="C26" s="29" t="s">
        <v>237</v>
      </c>
      <c r="D26" s="30" t="s">
        <v>235</v>
      </c>
      <c r="E26" s="30" t="s">
        <v>235</v>
      </c>
      <c r="F26" s="31">
        <v>942.5166476537546</v>
      </c>
      <c r="G26" s="31">
        <v>4657.5232411493425</v>
      </c>
      <c r="H26" s="30" t="s">
        <v>235</v>
      </c>
      <c r="I26" s="32">
        <v>3662.4269471399998</v>
      </c>
      <c r="J26" s="32">
        <v>439.92585673000008</v>
      </c>
      <c r="K26" s="32">
        <v>439.92585673000008</v>
      </c>
      <c r="L26" s="32">
        <v>0</v>
      </c>
      <c r="M26" s="32">
        <v>0</v>
      </c>
      <c r="N26" s="32">
        <v>19.379881130000001</v>
      </c>
      <c r="O26" s="32">
        <v>420.54597560000008</v>
      </c>
      <c r="P26" s="32">
        <f t="shared" si="1"/>
        <v>439.92585673000008</v>
      </c>
      <c r="Q26" s="32">
        <f t="shared" si="2"/>
        <v>0</v>
      </c>
      <c r="R26" s="32">
        <f t="shared" si="3"/>
        <v>0</v>
      </c>
      <c r="S26" s="32">
        <f t="shared" si="4"/>
        <v>19.379881130000001</v>
      </c>
      <c r="T26" s="32">
        <f t="shared" si="5"/>
        <v>420.54597560000008</v>
      </c>
    </row>
    <row r="27" spans="1:20" ht="31.5" x14ac:dyDescent="0.25">
      <c r="A27" s="33" t="s">
        <v>52</v>
      </c>
      <c r="B27" s="34" t="s">
        <v>37</v>
      </c>
      <c r="C27" s="35" t="s">
        <v>323</v>
      </c>
      <c r="D27" s="36">
        <v>2014</v>
      </c>
      <c r="E27" s="36">
        <v>2020</v>
      </c>
      <c r="F27" s="31">
        <v>132.63293000000039</v>
      </c>
      <c r="G27" s="31">
        <v>739.32881999999984</v>
      </c>
      <c r="H27" s="37">
        <v>41974</v>
      </c>
      <c r="I27" s="32">
        <v>373.25217347</v>
      </c>
      <c r="J27" s="32">
        <v>1.02542</v>
      </c>
      <c r="K27" s="32">
        <v>1.02542</v>
      </c>
      <c r="L27" s="32">
        <v>0</v>
      </c>
      <c r="M27" s="32">
        <v>0</v>
      </c>
      <c r="N27" s="32">
        <v>1.02542</v>
      </c>
      <c r="O27" s="32">
        <v>0</v>
      </c>
      <c r="P27" s="32">
        <f t="shared" si="1"/>
        <v>1.02542</v>
      </c>
      <c r="Q27" s="32">
        <f t="shared" si="2"/>
        <v>0</v>
      </c>
      <c r="R27" s="32">
        <f t="shared" si="3"/>
        <v>0</v>
      </c>
      <c r="S27" s="32">
        <f t="shared" si="4"/>
        <v>1.02542</v>
      </c>
      <c r="T27" s="32">
        <f t="shared" si="5"/>
        <v>0</v>
      </c>
    </row>
    <row r="28" spans="1:20" x14ac:dyDescent="0.25">
      <c r="A28" s="33" t="s">
        <v>52</v>
      </c>
      <c r="B28" s="34" t="s">
        <v>311</v>
      </c>
      <c r="C28" s="35" t="s">
        <v>531</v>
      </c>
      <c r="D28" s="36">
        <v>2016</v>
      </c>
      <c r="E28" s="36">
        <v>2018</v>
      </c>
      <c r="F28" s="31">
        <v>113.57064</v>
      </c>
      <c r="G28" s="31">
        <v>545.19466</v>
      </c>
      <c r="H28" s="37">
        <v>42795</v>
      </c>
      <c r="I28" s="32">
        <v>505.92880346999999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f t="shared" si="1"/>
        <v>0</v>
      </c>
      <c r="Q28" s="32">
        <f t="shared" si="2"/>
        <v>0</v>
      </c>
      <c r="R28" s="32">
        <f t="shared" si="3"/>
        <v>0</v>
      </c>
      <c r="S28" s="32">
        <f t="shared" si="4"/>
        <v>0</v>
      </c>
      <c r="T28" s="32">
        <f t="shared" si="5"/>
        <v>0</v>
      </c>
    </row>
    <row r="29" spans="1:20" ht="31.5" x14ac:dyDescent="0.25">
      <c r="A29" s="33" t="s">
        <v>52</v>
      </c>
      <c r="B29" s="34" t="s">
        <v>310</v>
      </c>
      <c r="C29" s="35" t="s">
        <v>341</v>
      </c>
      <c r="D29" s="36">
        <v>2016</v>
      </c>
      <c r="E29" s="36">
        <v>2018</v>
      </c>
      <c r="F29" s="31">
        <v>74.640143999999992</v>
      </c>
      <c r="G29" s="31">
        <v>327.11599999999999</v>
      </c>
      <c r="H29" s="37">
        <v>42522</v>
      </c>
      <c r="I29" s="32">
        <v>284.87546593000002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f t="shared" si="1"/>
        <v>0</v>
      </c>
      <c r="Q29" s="32">
        <f t="shared" si="2"/>
        <v>0</v>
      </c>
      <c r="R29" s="32">
        <f t="shared" si="3"/>
        <v>0</v>
      </c>
      <c r="S29" s="32">
        <f t="shared" si="4"/>
        <v>0</v>
      </c>
      <c r="T29" s="32">
        <f t="shared" si="5"/>
        <v>0</v>
      </c>
    </row>
    <row r="30" spans="1:20" ht="31.5" x14ac:dyDescent="0.25">
      <c r="A30" s="33" t="s">
        <v>52</v>
      </c>
      <c r="B30" s="34" t="s">
        <v>619</v>
      </c>
      <c r="C30" s="35" t="s">
        <v>282</v>
      </c>
      <c r="D30" s="36">
        <v>2017</v>
      </c>
      <c r="E30" s="36">
        <v>2020</v>
      </c>
      <c r="F30" s="31">
        <v>109.519752</v>
      </c>
      <c r="G30" s="31">
        <v>601.52148999999997</v>
      </c>
      <c r="H30" s="37">
        <v>42979</v>
      </c>
      <c r="I30" s="32">
        <v>562.67723395999997</v>
      </c>
      <c r="J30" s="32">
        <v>0.13904364999999999</v>
      </c>
      <c r="K30" s="32">
        <v>0.13904364999999999</v>
      </c>
      <c r="L30" s="32">
        <v>0</v>
      </c>
      <c r="M30" s="32">
        <v>0</v>
      </c>
      <c r="N30" s="32">
        <v>0</v>
      </c>
      <c r="O30" s="32">
        <v>0.13904364999999999</v>
      </c>
      <c r="P30" s="32">
        <f t="shared" si="1"/>
        <v>0.13904364999999999</v>
      </c>
      <c r="Q30" s="32">
        <f t="shared" si="2"/>
        <v>0</v>
      </c>
      <c r="R30" s="32">
        <f t="shared" si="3"/>
        <v>0</v>
      </c>
      <c r="S30" s="32">
        <f t="shared" si="4"/>
        <v>0</v>
      </c>
      <c r="T30" s="32">
        <f t="shared" si="5"/>
        <v>0.13904364999999999</v>
      </c>
    </row>
    <row r="31" spans="1:20" ht="63" x14ac:dyDescent="0.25">
      <c r="A31" s="33" t="s">
        <v>52</v>
      </c>
      <c r="B31" s="34" t="s">
        <v>741</v>
      </c>
      <c r="C31" s="35" t="s">
        <v>342</v>
      </c>
      <c r="D31" s="36">
        <v>2016</v>
      </c>
      <c r="E31" s="36">
        <v>2020</v>
      </c>
      <c r="F31" s="31">
        <v>175.9</v>
      </c>
      <c r="G31" s="31">
        <v>816.68056999999999</v>
      </c>
      <c r="H31" s="37">
        <v>43344</v>
      </c>
      <c r="I31" s="32">
        <v>735.01332458000002</v>
      </c>
      <c r="J31" s="32">
        <v>354.24401863000003</v>
      </c>
      <c r="K31" s="32">
        <v>354.24401863000003</v>
      </c>
      <c r="L31" s="32">
        <v>0</v>
      </c>
      <c r="M31" s="32">
        <v>0</v>
      </c>
      <c r="N31" s="32">
        <v>18.354461130000001</v>
      </c>
      <c r="O31" s="32">
        <v>335.88955750000002</v>
      </c>
      <c r="P31" s="32">
        <f t="shared" si="1"/>
        <v>354.24401863000003</v>
      </c>
      <c r="Q31" s="32">
        <f t="shared" si="2"/>
        <v>0</v>
      </c>
      <c r="R31" s="32">
        <f t="shared" si="3"/>
        <v>0</v>
      </c>
      <c r="S31" s="32">
        <f t="shared" si="4"/>
        <v>18.354461130000001</v>
      </c>
      <c r="T31" s="32">
        <f t="shared" si="5"/>
        <v>335.88955750000002</v>
      </c>
    </row>
    <row r="32" spans="1:20" ht="63" x14ac:dyDescent="0.25">
      <c r="A32" s="33" t="s">
        <v>52</v>
      </c>
      <c r="B32" s="34" t="s">
        <v>45</v>
      </c>
      <c r="C32" s="35" t="s">
        <v>440</v>
      </c>
      <c r="D32" s="36">
        <v>2015</v>
      </c>
      <c r="E32" s="36">
        <v>2019</v>
      </c>
      <c r="F32" s="31">
        <v>7.9187007760131598</v>
      </c>
      <c r="G32" s="31">
        <v>38.738140939999994</v>
      </c>
      <c r="H32" s="37">
        <v>42339</v>
      </c>
      <c r="I32" s="32">
        <v>34.900028489999997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f t="shared" si="1"/>
        <v>0</v>
      </c>
      <c r="Q32" s="32">
        <f t="shared" si="2"/>
        <v>0</v>
      </c>
      <c r="R32" s="32">
        <f t="shared" si="3"/>
        <v>0</v>
      </c>
      <c r="S32" s="32">
        <f t="shared" si="4"/>
        <v>0</v>
      </c>
      <c r="T32" s="32">
        <f t="shared" si="5"/>
        <v>0</v>
      </c>
    </row>
    <row r="33" spans="1:20" ht="47.25" x14ac:dyDescent="0.25">
      <c r="A33" s="33" t="s">
        <v>52</v>
      </c>
      <c r="B33" s="34" t="s">
        <v>658</v>
      </c>
      <c r="C33" s="35" t="s">
        <v>82</v>
      </c>
      <c r="D33" s="36">
        <v>2014</v>
      </c>
      <c r="E33" s="36">
        <v>2020</v>
      </c>
      <c r="F33" s="31">
        <v>5.1032936597635556</v>
      </c>
      <c r="G33" s="31">
        <v>23.882905000000001</v>
      </c>
      <c r="H33" s="37">
        <v>43160</v>
      </c>
      <c r="I33" s="32">
        <v>18.098897749999999</v>
      </c>
      <c r="J33" s="32">
        <v>7.4630000000000002E-2</v>
      </c>
      <c r="K33" s="32">
        <v>7.4630000000000002E-2</v>
      </c>
      <c r="L33" s="32">
        <v>0</v>
      </c>
      <c r="M33" s="32">
        <v>0</v>
      </c>
      <c r="N33" s="32">
        <v>0</v>
      </c>
      <c r="O33" s="32">
        <v>7.4630000000000002E-2</v>
      </c>
      <c r="P33" s="32">
        <f t="shared" si="1"/>
        <v>7.4630000000000002E-2</v>
      </c>
      <c r="Q33" s="32">
        <f t="shared" si="2"/>
        <v>0</v>
      </c>
      <c r="R33" s="32">
        <f t="shared" si="3"/>
        <v>0</v>
      </c>
      <c r="S33" s="32">
        <f t="shared" si="4"/>
        <v>0</v>
      </c>
      <c r="T33" s="32">
        <f t="shared" si="5"/>
        <v>7.4630000000000002E-2</v>
      </c>
    </row>
    <row r="34" spans="1:20" ht="31.5" x14ac:dyDescent="0.25">
      <c r="A34" s="33" t="s">
        <v>52</v>
      </c>
      <c r="B34" s="34" t="s">
        <v>26</v>
      </c>
      <c r="C34" s="35" t="s">
        <v>105</v>
      </c>
      <c r="D34" s="36">
        <v>2015</v>
      </c>
      <c r="E34" s="36">
        <v>2018</v>
      </c>
      <c r="F34" s="31">
        <v>6.726643891505927</v>
      </c>
      <c r="G34" s="31">
        <v>32.681079400000002</v>
      </c>
      <c r="H34" s="37">
        <v>42064</v>
      </c>
      <c r="I34" s="32">
        <v>12.80961355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f t="shared" si="1"/>
        <v>0</v>
      </c>
      <c r="Q34" s="32">
        <f t="shared" si="2"/>
        <v>0</v>
      </c>
      <c r="R34" s="32">
        <f t="shared" si="3"/>
        <v>0</v>
      </c>
      <c r="S34" s="32">
        <f t="shared" si="4"/>
        <v>0</v>
      </c>
      <c r="T34" s="32">
        <f t="shared" si="5"/>
        <v>0</v>
      </c>
    </row>
    <row r="35" spans="1:20" ht="78.75" x14ac:dyDescent="0.25">
      <c r="A35" s="33" t="s">
        <v>52</v>
      </c>
      <c r="B35" s="34" t="s">
        <v>740</v>
      </c>
      <c r="C35" s="35" t="s">
        <v>112</v>
      </c>
      <c r="D35" s="36">
        <v>2014</v>
      </c>
      <c r="E35" s="36">
        <v>2017</v>
      </c>
      <c r="F35" s="31">
        <v>2.8280035748206438</v>
      </c>
      <c r="G35" s="31">
        <v>14.224085799999997</v>
      </c>
      <c r="H35" s="37">
        <v>41883</v>
      </c>
      <c r="I35" s="32">
        <v>9.9507372299999997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f t="shared" si="1"/>
        <v>0</v>
      </c>
      <c r="Q35" s="32">
        <f t="shared" si="2"/>
        <v>0</v>
      </c>
      <c r="R35" s="32">
        <f t="shared" si="3"/>
        <v>0</v>
      </c>
      <c r="S35" s="32">
        <f t="shared" si="4"/>
        <v>0</v>
      </c>
      <c r="T35" s="32">
        <f t="shared" si="5"/>
        <v>0</v>
      </c>
    </row>
    <row r="36" spans="1:20" ht="110.25" x14ac:dyDescent="0.25">
      <c r="A36" s="33" t="s">
        <v>52</v>
      </c>
      <c r="B36" s="38" t="s">
        <v>71</v>
      </c>
      <c r="C36" s="35" t="s">
        <v>69</v>
      </c>
      <c r="D36" s="36">
        <v>2013</v>
      </c>
      <c r="E36" s="36">
        <v>2018</v>
      </c>
      <c r="F36" s="31">
        <v>12.560708467883758</v>
      </c>
      <c r="G36" s="31">
        <v>61.605373919999991</v>
      </c>
      <c r="H36" s="37">
        <v>41974</v>
      </c>
      <c r="I36" s="32">
        <v>45.503574350000001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f t="shared" si="1"/>
        <v>0</v>
      </c>
      <c r="Q36" s="32">
        <f t="shared" si="2"/>
        <v>0</v>
      </c>
      <c r="R36" s="32">
        <f t="shared" si="3"/>
        <v>0</v>
      </c>
      <c r="S36" s="32">
        <f t="shared" si="4"/>
        <v>0</v>
      </c>
      <c r="T36" s="32">
        <f t="shared" si="5"/>
        <v>0</v>
      </c>
    </row>
    <row r="37" spans="1:20" ht="63" x14ac:dyDescent="0.25">
      <c r="A37" s="33" t="s">
        <v>52</v>
      </c>
      <c r="B37" s="34" t="s">
        <v>659</v>
      </c>
      <c r="C37" s="35" t="s">
        <v>83</v>
      </c>
      <c r="D37" s="36">
        <v>2014</v>
      </c>
      <c r="E37" s="36">
        <v>2020</v>
      </c>
      <c r="F37" s="31">
        <v>31.884203617049518</v>
      </c>
      <c r="G37" s="31">
        <v>146.66995850000001</v>
      </c>
      <c r="H37" s="37">
        <v>42156</v>
      </c>
      <c r="I37" s="32">
        <v>137.42613950000001</v>
      </c>
      <c r="J37" s="32">
        <v>80.785055450000002</v>
      </c>
      <c r="K37" s="32">
        <v>80.785055450000002</v>
      </c>
      <c r="L37" s="32">
        <v>0</v>
      </c>
      <c r="M37" s="32">
        <v>0</v>
      </c>
      <c r="N37" s="32">
        <v>0</v>
      </c>
      <c r="O37" s="32">
        <v>80.785055450000002</v>
      </c>
      <c r="P37" s="32">
        <f t="shared" si="1"/>
        <v>80.785055450000002</v>
      </c>
      <c r="Q37" s="32">
        <f t="shared" si="2"/>
        <v>0</v>
      </c>
      <c r="R37" s="32">
        <f t="shared" si="3"/>
        <v>0</v>
      </c>
      <c r="S37" s="32">
        <f t="shared" si="4"/>
        <v>0</v>
      </c>
      <c r="T37" s="32">
        <f t="shared" si="5"/>
        <v>80.785055450000002</v>
      </c>
    </row>
    <row r="38" spans="1:20" ht="47.25" x14ac:dyDescent="0.25">
      <c r="A38" s="33" t="s">
        <v>52</v>
      </c>
      <c r="B38" s="34" t="s">
        <v>73</v>
      </c>
      <c r="C38" s="35" t="s">
        <v>85</v>
      </c>
      <c r="D38" s="36">
        <v>2015</v>
      </c>
      <c r="E38" s="36">
        <v>2018</v>
      </c>
      <c r="F38" s="31">
        <v>10.272877102357583</v>
      </c>
      <c r="G38" s="31">
        <v>49.115800799999995</v>
      </c>
      <c r="H38" s="37">
        <v>41974</v>
      </c>
      <c r="I38" s="32">
        <v>37.403437490000002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f t="shared" si="1"/>
        <v>0</v>
      </c>
      <c r="Q38" s="32">
        <f t="shared" si="2"/>
        <v>0</v>
      </c>
      <c r="R38" s="32">
        <f t="shared" si="3"/>
        <v>0</v>
      </c>
      <c r="S38" s="32">
        <f t="shared" si="4"/>
        <v>0</v>
      </c>
      <c r="T38" s="32">
        <f t="shared" si="5"/>
        <v>0</v>
      </c>
    </row>
    <row r="39" spans="1:20" ht="63" x14ac:dyDescent="0.25">
      <c r="A39" s="33" t="s">
        <v>52</v>
      </c>
      <c r="B39" s="34" t="s">
        <v>44</v>
      </c>
      <c r="C39" s="35" t="s">
        <v>324</v>
      </c>
      <c r="D39" s="36">
        <v>2014</v>
      </c>
      <c r="E39" s="36">
        <v>2019</v>
      </c>
      <c r="F39" s="31">
        <v>7.4453890115721597</v>
      </c>
      <c r="G39" s="31">
        <v>35.734947720000001</v>
      </c>
      <c r="H39" s="37">
        <v>41974</v>
      </c>
      <c r="I39" s="32">
        <v>27.15543534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f t="shared" si="1"/>
        <v>0</v>
      </c>
      <c r="Q39" s="32">
        <f t="shared" si="2"/>
        <v>0</v>
      </c>
      <c r="R39" s="32">
        <f t="shared" si="3"/>
        <v>0</v>
      </c>
      <c r="S39" s="32">
        <f t="shared" si="4"/>
        <v>0</v>
      </c>
      <c r="T39" s="32">
        <f t="shared" si="5"/>
        <v>0</v>
      </c>
    </row>
    <row r="40" spans="1:20" ht="63" x14ac:dyDescent="0.25">
      <c r="A40" s="33" t="s">
        <v>52</v>
      </c>
      <c r="B40" s="34" t="s">
        <v>280</v>
      </c>
      <c r="C40" s="35" t="s">
        <v>389</v>
      </c>
      <c r="D40" s="36">
        <v>2016</v>
      </c>
      <c r="E40" s="36">
        <v>2018</v>
      </c>
      <c r="F40" s="31">
        <v>8.7475601213985605</v>
      </c>
      <c r="G40" s="31">
        <v>43.915056999999997</v>
      </c>
      <c r="H40" s="37">
        <v>42430</v>
      </c>
      <c r="I40" s="32">
        <v>36.408450379999998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f t="shared" si="1"/>
        <v>0</v>
      </c>
      <c r="Q40" s="32">
        <f t="shared" si="2"/>
        <v>0</v>
      </c>
      <c r="R40" s="32">
        <f t="shared" si="3"/>
        <v>0</v>
      </c>
      <c r="S40" s="32">
        <f t="shared" si="4"/>
        <v>0</v>
      </c>
      <c r="T40" s="32">
        <f t="shared" si="5"/>
        <v>0</v>
      </c>
    </row>
    <row r="41" spans="1:20" ht="47.25" x14ac:dyDescent="0.25">
      <c r="A41" s="33" t="s">
        <v>52</v>
      </c>
      <c r="B41" s="34" t="s">
        <v>274</v>
      </c>
      <c r="C41" s="35" t="s">
        <v>395</v>
      </c>
      <c r="D41" s="36">
        <v>2016</v>
      </c>
      <c r="E41" s="36">
        <v>2020</v>
      </c>
      <c r="F41" s="31">
        <v>25.293297477494157</v>
      </c>
      <c r="G41" s="31">
        <v>128.63818380000001</v>
      </c>
      <c r="H41" s="37">
        <v>43070</v>
      </c>
      <c r="I41" s="32">
        <v>116.55341782000001</v>
      </c>
      <c r="J41" s="32">
        <v>2.15</v>
      </c>
      <c r="K41" s="32">
        <v>2.15</v>
      </c>
      <c r="L41" s="32">
        <v>0</v>
      </c>
      <c r="M41" s="32">
        <v>0</v>
      </c>
      <c r="N41" s="32">
        <v>0</v>
      </c>
      <c r="O41" s="32">
        <v>2.15</v>
      </c>
      <c r="P41" s="32">
        <f t="shared" si="1"/>
        <v>2.15</v>
      </c>
      <c r="Q41" s="32">
        <f t="shared" si="2"/>
        <v>0</v>
      </c>
      <c r="R41" s="32">
        <f t="shared" si="3"/>
        <v>0</v>
      </c>
      <c r="S41" s="32">
        <f t="shared" si="4"/>
        <v>0</v>
      </c>
      <c r="T41" s="32">
        <f t="shared" si="5"/>
        <v>2.15</v>
      </c>
    </row>
    <row r="42" spans="1:20" ht="63" x14ac:dyDescent="0.25">
      <c r="A42" s="33" t="s">
        <v>52</v>
      </c>
      <c r="B42" s="34" t="s">
        <v>735</v>
      </c>
      <c r="C42" s="35" t="s">
        <v>401</v>
      </c>
      <c r="D42" s="36">
        <v>2016</v>
      </c>
      <c r="E42" s="36">
        <v>2018</v>
      </c>
      <c r="F42" s="31">
        <v>2.4501096340727275</v>
      </c>
      <c r="G42" s="31">
        <v>11.067916199999999</v>
      </c>
      <c r="H42" s="37">
        <v>42430</v>
      </c>
      <c r="I42" s="32">
        <v>7.6216022499999996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f t="shared" si="1"/>
        <v>0</v>
      </c>
      <c r="Q42" s="32">
        <f t="shared" si="2"/>
        <v>0</v>
      </c>
      <c r="R42" s="32">
        <f t="shared" si="3"/>
        <v>0</v>
      </c>
      <c r="S42" s="32">
        <f t="shared" si="4"/>
        <v>0</v>
      </c>
      <c r="T42" s="32">
        <f t="shared" si="5"/>
        <v>0</v>
      </c>
    </row>
    <row r="43" spans="1:20" ht="31.5" x14ac:dyDescent="0.25">
      <c r="A43" s="33" t="s">
        <v>52</v>
      </c>
      <c r="B43" s="34" t="s">
        <v>736</v>
      </c>
      <c r="C43" s="35" t="s">
        <v>402</v>
      </c>
      <c r="D43" s="36">
        <v>2016</v>
      </c>
      <c r="E43" s="36">
        <v>2018</v>
      </c>
      <c r="F43" s="31">
        <v>0.6940664219088083</v>
      </c>
      <c r="G43" s="31">
        <v>3.61946828</v>
      </c>
      <c r="H43" s="37">
        <v>43070</v>
      </c>
      <c r="I43" s="32">
        <v>3.2871457099999999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f t="shared" si="1"/>
        <v>0</v>
      </c>
      <c r="Q43" s="32">
        <f t="shared" si="2"/>
        <v>0</v>
      </c>
      <c r="R43" s="32">
        <f t="shared" si="3"/>
        <v>0</v>
      </c>
      <c r="S43" s="32">
        <f t="shared" si="4"/>
        <v>0</v>
      </c>
      <c r="T43" s="32">
        <f t="shared" si="5"/>
        <v>0</v>
      </c>
    </row>
    <row r="44" spans="1:20" ht="47.25" x14ac:dyDescent="0.25">
      <c r="A44" s="33" t="s">
        <v>52</v>
      </c>
      <c r="B44" s="34" t="s">
        <v>276</v>
      </c>
      <c r="C44" s="35" t="s">
        <v>404</v>
      </c>
      <c r="D44" s="36">
        <v>2016</v>
      </c>
      <c r="E44" s="36">
        <v>2020</v>
      </c>
      <c r="F44" s="31">
        <v>2.9038068229282676</v>
      </c>
      <c r="G44" s="31">
        <v>13.41692922</v>
      </c>
      <c r="H44" s="37">
        <v>42339</v>
      </c>
      <c r="I44" s="32">
        <v>5.2109498900000002</v>
      </c>
      <c r="J44" s="32">
        <v>1.5076890000000001</v>
      </c>
      <c r="K44" s="32">
        <v>1.5076890000000001</v>
      </c>
      <c r="L44" s="32">
        <v>0</v>
      </c>
      <c r="M44" s="32">
        <v>0</v>
      </c>
      <c r="N44" s="32">
        <v>0</v>
      </c>
      <c r="O44" s="32">
        <v>1.5076890000000001</v>
      </c>
      <c r="P44" s="32">
        <f t="shared" si="1"/>
        <v>1.5076890000000001</v>
      </c>
      <c r="Q44" s="32">
        <f t="shared" si="2"/>
        <v>0</v>
      </c>
      <c r="R44" s="32">
        <f t="shared" si="3"/>
        <v>0</v>
      </c>
      <c r="S44" s="32">
        <f t="shared" si="4"/>
        <v>0</v>
      </c>
      <c r="T44" s="32">
        <f t="shared" si="5"/>
        <v>1.5076890000000001</v>
      </c>
    </row>
    <row r="45" spans="1:20" ht="47.25" x14ac:dyDescent="0.25">
      <c r="A45" s="33" t="s">
        <v>52</v>
      </c>
      <c r="B45" s="34" t="s">
        <v>737</v>
      </c>
      <c r="C45" s="35" t="s">
        <v>408</v>
      </c>
      <c r="D45" s="36">
        <v>2016</v>
      </c>
      <c r="E45" s="36">
        <v>2018</v>
      </c>
      <c r="F45" s="31">
        <v>1.6523129983082641</v>
      </c>
      <c r="G45" s="31">
        <v>7.2276037219999996</v>
      </c>
      <c r="H45" s="37">
        <v>43070</v>
      </c>
      <c r="I45" s="32">
        <v>6.40258708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f t="shared" si="1"/>
        <v>0</v>
      </c>
      <c r="Q45" s="32">
        <f t="shared" si="2"/>
        <v>0</v>
      </c>
      <c r="R45" s="32">
        <f t="shared" si="3"/>
        <v>0</v>
      </c>
      <c r="S45" s="32">
        <f t="shared" si="4"/>
        <v>0</v>
      </c>
      <c r="T45" s="32">
        <f t="shared" si="5"/>
        <v>0</v>
      </c>
    </row>
    <row r="46" spans="1:20" ht="47.25" x14ac:dyDescent="0.25">
      <c r="A46" s="33" t="s">
        <v>52</v>
      </c>
      <c r="B46" s="34" t="s">
        <v>738</v>
      </c>
      <c r="C46" s="35" t="s">
        <v>409</v>
      </c>
      <c r="D46" s="36">
        <v>2016</v>
      </c>
      <c r="E46" s="36">
        <v>2017</v>
      </c>
      <c r="F46" s="31">
        <v>1.5083048104555921</v>
      </c>
      <c r="G46" s="31">
        <v>7.5820121199999999</v>
      </c>
      <c r="H46" s="37">
        <v>42430</v>
      </c>
      <c r="I46" s="32">
        <v>1.25332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f t="shared" si="1"/>
        <v>0</v>
      </c>
      <c r="Q46" s="32">
        <f t="shared" si="2"/>
        <v>0</v>
      </c>
      <c r="R46" s="32">
        <f t="shared" si="3"/>
        <v>0</v>
      </c>
      <c r="S46" s="32">
        <f t="shared" si="4"/>
        <v>0</v>
      </c>
      <c r="T46" s="32">
        <f t="shared" si="5"/>
        <v>0</v>
      </c>
    </row>
    <row r="47" spans="1:20" ht="63" x14ac:dyDescent="0.25">
      <c r="A47" s="33" t="s">
        <v>52</v>
      </c>
      <c r="B47" s="34" t="s">
        <v>739</v>
      </c>
      <c r="C47" s="35" t="s">
        <v>410</v>
      </c>
      <c r="D47" s="36">
        <v>2016</v>
      </c>
      <c r="E47" s="36">
        <v>2018</v>
      </c>
      <c r="F47" s="31">
        <v>2.223944583172488</v>
      </c>
      <c r="G47" s="31">
        <v>10.478828339999998</v>
      </c>
      <c r="H47" s="37">
        <v>43070</v>
      </c>
      <c r="I47" s="32">
        <v>8.4456623799999999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f t="shared" si="1"/>
        <v>0</v>
      </c>
      <c r="Q47" s="32">
        <f t="shared" si="2"/>
        <v>0</v>
      </c>
      <c r="R47" s="32">
        <f t="shared" si="3"/>
        <v>0</v>
      </c>
      <c r="S47" s="32">
        <f t="shared" si="4"/>
        <v>0</v>
      </c>
      <c r="T47" s="32">
        <f t="shared" si="5"/>
        <v>0</v>
      </c>
    </row>
    <row r="48" spans="1:20" ht="47.25" x14ac:dyDescent="0.25">
      <c r="A48" s="33" t="s">
        <v>52</v>
      </c>
      <c r="B48" s="34" t="s">
        <v>710</v>
      </c>
      <c r="C48" s="35" t="s">
        <v>89</v>
      </c>
      <c r="D48" s="36">
        <v>2015</v>
      </c>
      <c r="E48" s="36">
        <v>2018</v>
      </c>
      <c r="F48" s="31">
        <v>1.1520624502720818</v>
      </c>
      <c r="G48" s="31">
        <v>7.1941704</v>
      </c>
      <c r="H48" s="37">
        <v>43070</v>
      </c>
      <c r="I48" s="32">
        <v>6.0459763000000004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f t="shared" si="1"/>
        <v>0</v>
      </c>
      <c r="Q48" s="32">
        <f t="shared" si="2"/>
        <v>0</v>
      </c>
      <c r="R48" s="32">
        <f t="shared" si="3"/>
        <v>0</v>
      </c>
      <c r="S48" s="32">
        <f t="shared" si="4"/>
        <v>0</v>
      </c>
      <c r="T48" s="32">
        <f t="shared" si="5"/>
        <v>0</v>
      </c>
    </row>
    <row r="49" spans="1:20" ht="47.25" x14ac:dyDescent="0.25">
      <c r="A49" s="33" t="s">
        <v>52</v>
      </c>
      <c r="B49" s="34" t="s">
        <v>313</v>
      </c>
      <c r="C49" s="35" t="s">
        <v>328</v>
      </c>
      <c r="D49" s="36">
        <v>2014</v>
      </c>
      <c r="E49" s="36">
        <v>2017</v>
      </c>
      <c r="F49" s="31">
        <v>5.3064320173719119</v>
      </c>
      <c r="G49" s="31">
        <v>23.126937999999999</v>
      </c>
      <c r="H49" s="37">
        <v>41609</v>
      </c>
      <c r="I49" s="32">
        <v>13.80272561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f t="shared" si="1"/>
        <v>0</v>
      </c>
      <c r="Q49" s="32">
        <f t="shared" si="2"/>
        <v>0</v>
      </c>
      <c r="R49" s="32">
        <f t="shared" si="3"/>
        <v>0</v>
      </c>
      <c r="S49" s="32">
        <f t="shared" si="4"/>
        <v>0</v>
      </c>
      <c r="T49" s="32">
        <f t="shared" si="5"/>
        <v>0</v>
      </c>
    </row>
    <row r="50" spans="1:20" ht="94.5" x14ac:dyDescent="0.25">
      <c r="A50" s="33" t="s">
        <v>52</v>
      </c>
      <c r="B50" s="38" t="s">
        <v>712</v>
      </c>
      <c r="C50" s="35" t="s">
        <v>325</v>
      </c>
      <c r="D50" s="36">
        <v>2014</v>
      </c>
      <c r="E50" s="36">
        <v>2017</v>
      </c>
      <c r="F50" s="31">
        <v>4.2021051289391398</v>
      </c>
      <c r="G50" s="31">
        <v>18.799571199999999</v>
      </c>
      <c r="H50" s="37">
        <v>41974</v>
      </c>
      <c r="I50" s="32">
        <v>5.2007459999999996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f t="shared" si="1"/>
        <v>0</v>
      </c>
      <c r="Q50" s="32">
        <f t="shared" si="2"/>
        <v>0</v>
      </c>
      <c r="R50" s="32">
        <f t="shared" si="3"/>
        <v>0</v>
      </c>
      <c r="S50" s="32">
        <f t="shared" si="4"/>
        <v>0</v>
      </c>
      <c r="T50" s="32">
        <f t="shared" si="5"/>
        <v>0</v>
      </c>
    </row>
    <row r="51" spans="1:20" ht="78.75" x14ac:dyDescent="0.25">
      <c r="A51" s="33" t="s">
        <v>52</v>
      </c>
      <c r="B51" s="34" t="s">
        <v>625</v>
      </c>
      <c r="C51" s="35" t="s">
        <v>320</v>
      </c>
      <c r="D51" s="36">
        <v>2015</v>
      </c>
      <c r="E51" s="36">
        <v>2018</v>
      </c>
      <c r="F51" s="31">
        <v>45.963939213150233</v>
      </c>
      <c r="G51" s="31">
        <v>210.35629899999998</v>
      </c>
      <c r="H51" s="37">
        <v>42064</v>
      </c>
      <c r="I51" s="32">
        <v>130.58936965999999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f t="shared" si="1"/>
        <v>0</v>
      </c>
      <c r="Q51" s="32">
        <f t="shared" si="2"/>
        <v>0</v>
      </c>
      <c r="R51" s="32">
        <f t="shared" si="3"/>
        <v>0</v>
      </c>
      <c r="S51" s="32">
        <f t="shared" si="4"/>
        <v>0</v>
      </c>
      <c r="T51" s="32">
        <f t="shared" si="5"/>
        <v>0</v>
      </c>
    </row>
    <row r="52" spans="1:20" ht="47.25" x14ac:dyDescent="0.25">
      <c r="A52" s="33" t="s">
        <v>52</v>
      </c>
      <c r="B52" s="34" t="s">
        <v>631</v>
      </c>
      <c r="C52" s="35" t="s">
        <v>657</v>
      </c>
      <c r="D52" s="36">
        <v>2017</v>
      </c>
      <c r="E52" s="36">
        <v>2019</v>
      </c>
      <c r="F52" s="31">
        <v>18.653939999999999</v>
      </c>
      <c r="G52" s="31">
        <v>93.447090000000003</v>
      </c>
      <c r="H52" s="37">
        <v>43435</v>
      </c>
      <c r="I52" s="32">
        <v>64.091561900000002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f t="shared" si="1"/>
        <v>0</v>
      </c>
      <c r="Q52" s="32">
        <f t="shared" si="2"/>
        <v>0</v>
      </c>
      <c r="R52" s="32">
        <f t="shared" si="3"/>
        <v>0</v>
      </c>
      <c r="S52" s="32">
        <f t="shared" si="4"/>
        <v>0</v>
      </c>
      <c r="T52" s="32">
        <f t="shared" si="5"/>
        <v>0</v>
      </c>
    </row>
    <row r="53" spans="1:20" ht="63" x14ac:dyDescent="0.25">
      <c r="A53" s="33" t="s">
        <v>52</v>
      </c>
      <c r="B53" s="34" t="s">
        <v>38</v>
      </c>
      <c r="C53" s="35" t="s">
        <v>387</v>
      </c>
      <c r="D53" s="36">
        <v>2015</v>
      </c>
      <c r="E53" s="36">
        <v>2017</v>
      </c>
      <c r="F53" s="31">
        <v>2.74036135262658</v>
      </c>
      <c r="G53" s="31">
        <v>13.81615508</v>
      </c>
      <c r="H53" s="37">
        <v>42248</v>
      </c>
      <c r="I53" s="32">
        <v>10.5281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f t="shared" si="1"/>
        <v>0</v>
      </c>
      <c r="Q53" s="32">
        <f t="shared" si="2"/>
        <v>0</v>
      </c>
      <c r="R53" s="32">
        <f t="shared" si="3"/>
        <v>0</v>
      </c>
      <c r="S53" s="32">
        <f t="shared" si="4"/>
        <v>0</v>
      </c>
      <c r="T53" s="32">
        <f t="shared" si="5"/>
        <v>0</v>
      </c>
    </row>
    <row r="54" spans="1:20" ht="47.25" x14ac:dyDescent="0.25">
      <c r="A54" s="33" t="s">
        <v>52</v>
      </c>
      <c r="B54" s="34" t="s">
        <v>272</v>
      </c>
      <c r="C54" s="35" t="s">
        <v>388</v>
      </c>
      <c r="D54" s="36">
        <v>2016</v>
      </c>
      <c r="E54" s="36">
        <v>2017</v>
      </c>
      <c r="F54" s="31">
        <v>0.43666071419169716</v>
      </c>
      <c r="G54" s="31">
        <v>2.3091490800000001</v>
      </c>
      <c r="H54" s="37">
        <v>42522</v>
      </c>
      <c r="I54" s="32">
        <v>1.9335220399999999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f t="shared" si="1"/>
        <v>0</v>
      </c>
      <c r="Q54" s="32">
        <f t="shared" si="2"/>
        <v>0</v>
      </c>
      <c r="R54" s="32">
        <f t="shared" si="3"/>
        <v>0</v>
      </c>
      <c r="S54" s="32">
        <f t="shared" si="4"/>
        <v>0</v>
      </c>
      <c r="T54" s="32">
        <f t="shared" si="5"/>
        <v>0</v>
      </c>
    </row>
    <row r="55" spans="1:20" ht="78.75" x14ac:dyDescent="0.25">
      <c r="A55" s="33" t="s">
        <v>52</v>
      </c>
      <c r="B55" s="34" t="s">
        <v>273</v>
      </c>
      <c r="C55" s="35" t="s">
        <v>390</v>
      </c>
      <c r="D55" s="36">
        <v>2016</v>
      </c>
      <c r="E55" s="36">
        <v>2018</v>
      </c>
      <c r="F55" s="31">
        <v>11.302</v>
      </c>
      <c r="G55" s="31">
        <v>58.869</v>
      </c>
      <c r="H55" s="37">
        <v>43070</v>
      </c>
      <c r="I55" s="32">
        <v>51.054469429999997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f t="shared" si="1"/>
        <v>0</v>
      </c>
      <c r="Q55" s="32">
        <f t="shared" si="2"/>
        <v>0</v>
      </c>
      <c r="R55" s="32">
        <f t="shared" si="3"/>
        <v>0</v>
      </c>
      <c r="S55" s="32">
        <f t="shared" si="4"/>
        <v>0</v>
      </c>
      <c r="T55" s="32">
        <f t="shared" si="5"/>
        <v>0</v>
      </c>
    </row>
    <row r="56" spans="1:20" ht="47.25" x14ac:dyDescent="0.25">
      <c r="A56" s="33" t="s">
        <v>52</v>
      </c>
      <c r="B56" s="34" t="s">
        <v>13</v>
      </c>
      <c r="C56" s="35" t="s">
        <v>441</v>
      </c>
      <c r="D56" s="36">
        <v>2011</v>
      </c>
      <c r="E56" s="36">
        <v>2017</v>
      </c>
      <c r="F56" s="31">
        <v>14.06772486338628</v>
      </c>
      <c r="G56" s="31">
        <v>70.825414593144004</v>
      </c>
      <c r="H56" s="37">
        <v>41883</v>
      </c>
      <c r="I56" s="32">
        <v>63.304425010000003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f t="shared" si="1"/>
        <v>0</v>
      </c>
      <c r="Q56" s="32">
        <f t="shared" si="2"/>
        <v>0</v>
      </c>
      <c r="R56" s="32">
        <f t="shared" si="3"/>
        <v>0</v>
      </c>
      <c r="S56" s="32">
        <f t="shared" si="4"/>
        <v>0</v>
      </c>
      <c r="T56" s="32">
        <f t="shared" si="5"/>
        <v>0</v>
      </c>
    </row>
    <row r="57" spans="1:20" ht="31.5" x14ac:dyDescent="0.25">
      <c r="A57" s="33" t="s">
        <v>52</v>
      </c>
      <c r="B57" s="34" t="s">
        <v>72</v>
      </c>
      <c r="C57" s="35" t="s">
        <v>70</v>
      </c>
      <c r="D57" s="36">
        <v>2014</v>
      </c>
      <c r="E57" s="36">
        <v>2016</v>
      </c>
      <c r="F57" s="31">
        <v>3.5451095444440317</v>
      </c>
      <c r="G57" s="31">
        <v>18.447927659999998</v>
      </c>
      <c r="H57" s="37">
        <v>42705</v>
      </c>
      <c r="I57" s="32">
        <v>12.20054105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f t="shared" si="1"/>
        <v>0</v>
      </c>
      <c r="Q57" s="32">
        <f t="shared" si="2"/>
        <v>0</v>
      </c>
      <c r="R57" s="32">
        <f t="shared" si="3"/>
        <v>0</v>
      </c>
      <c r="S57" s="32">
        <f t="shared" si="4"/>
        <v>0</v>
      </c>
      <c r="T57" s="32">
        <f t="shared" si="5"/>
        <v>0</v>
      </c>
    </row>
    <row r="58" spans="1:20" ht="63" x14ac:dyDescent="0.25">
      <c r="A58" s="33" t="s">
        <v>52</v>
      </c>
      <c r="B58" s="34" t="s">
        <v>14</v>
      </c>
      <c r="C58" s="35" t="s">
        <v>84</v>
      </c>
      <c r="D58" s="36">
        <v>2014</v>
      </c>
      <c r="E58" s="36">
        <v>2017</v>
      </c>
      <c r="F58" s="31">
        <v>6.3097013223568919</v>
      </c>
      <c r="G58" s="31">
        <v>32.563917199999999</v>
      </c>
      <c r="H58" s="37">
        <v>42705</v>
      </c>
      <c r="I58" s="32">
        <v>23.377800000000001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f t="shared" si="1"/>
        <v>0</v>
      </c>
      <c r="Q58" s="32">
        <f t="shared" si="2"/>
        <v>0</v>
      </c>
      <c r="R58" s="32">
        <f t="shared" si="3"/>
        <v>0</v>
      </c>
      <c r="S58" s="32">
        <f t="shared" si="4"/>
        <v>0</v>
      </c>
      <c r="T58" s="32">
        <f t="shared" si="5"/>
        <v>0</v>
      </c>
    </row>
    <row r="59" spans="1:20" ht="78.75" x14ac:dyDescent="0.25">
      <c r="A59" s="33" t="s">
        <v>52</v>
      </c>
      <c r="B59" s="34" t="s">
        <v>39</v>
      </c>
      <c r="C59" s="35" t="s">
        <v>391</v>
      </c>
      <c r="D59" s="36">
        <v>2015</v>
      </c>
      <c r="E59" s="36">
        <v>2017</v>
      </c>
      <c r="F59" s="31">
        <v>2.3012745614930279</v>
      </c>
      <c r="G59" s="31">
        <v>11.528832459999999</v>
      </c>
      <c r="H59" s="37">
        <v>42248</v>
      </c>
      <c r="I59" s="32">
        <v>9.8917599999999997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f t="shared" si="1"/>
        <v>0</v>
      </c>
      <c r="Q59" s="32">
        <f t="shared" si="2"/>
        <v>0</v>
      </c>
      <c r="R59" s="32">
        <f t="shared" si="3"/>
        <v>0</v>
      </c>
      <c r="S59" s="32">
        <f t="shared" si="4"/>
        <v>0</v>
      </c>
      <c r="T59" s="32">
        <f t="shared" si="5"/>
        <v>0</v>
      </c>
    </row>
    <row r="60" spans="1:20" ht="47.25" x14ac:dyDescent="0.25">
      <c r="A60" s="33" t="s">
        <v>52</v>
      </c>
      <c r="B60" s="34" t="s">
        <v>236</v>
      </c>
      <c r="C60" s="35" t="s">
        <v>392</v>
      </c>
      <c r="D60" s="36">
        <v>2016</v>
      </c>
      <c r="E60" s="36">
        <v>2017</v>
      </c>
      <c r="F60" s="31">
        <v>6.8719412387109484</v>
      </c>
      <c r="G60" s="31">
        <v>32.041082799999998</v>
      </c>
      <c r="H60" s="37">
        <v>42522</v>
      </c>
      <c r="I60" s="32">
        <v>25.126620979999998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f t="shared" si="1"/>
        <v>0</v>
      </c>
      <c r="Q60" s="32">
        <f t="shared" si="2"/>
        <v>0</v>
      </c>
      <c r="R60" s="32">
        <f t="shared" si="3"/>
        <v>0</v>
      </c>
      <c r="S60" s="32">
        <f t="shared" si="4"/>
        <v>0</v>
      </c>
      <c r="T60" s="32">
        <f t="shared" si="5"/>
        <v>0</v>
      </c>
    </row>
    <row r="61" spans="1:20" ht="63" x14ac:dyDescent="0.25">
      <c r="A61" s="33" t="s">
        <v>52</v>
      </c>
      <c r="B61" s="34" t="s">
        <v>254</v>
      </c>
      <c r="C61" s="35" t="s">
        <v>393</v>
      </c>
      <c r="D61" s="36">
        <v>2016</v>
      </c>
      <c r="E61" s="36">
        <v>2019</v>
      </c>
      <c r="F61" s="31">
        <v>5.4742507900881119</v>
      </c>
      <c r="G61" s="31">
        <v>28.616640199999999</v>
      </c>
      <c r="H61" s="37">
        <v>42430</v>
      </c>
      <c r="I61" s="32">
        <v>15.649205370000001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f t="shared" si="1"/>
        <v>0</v>
      </c>
      <c r="Q61" s="32">
        <f t="shared" si="2"/>
        <v>0</v>
      </c>
      <c r="R61" s="32">
        <f t="shared" si="3"/>
        <v>0</v>
      </c>
      <c r="S61" s="32">
        <f t="shared" si="4"/>
        <v>0</v>
      </c>
      <c r="T61" s="32">
        <f t="shared" si="5"/>
        <v>0</v>
      </c>
    </row>
    <row r="62" spans="1:20" ht="31.5" x14ac:dyDescent="0.25">
      <c r="A62" s="33" t="s">
        <v>52</v>
      </c>
      <c r="B62" s="34" t="s">
        <v>255</v>
      </c>
      <c r="C62" s="35" t="s">
        <v>394</v>
      </c>
      <c r="D62" s="36">
        <v>2016</v>
      </c>
      <c r="E62" s="36">
        <v>2017</v>
      </c>
      <c r="F62" s="31">
        <v>1.1814027116827559</v>
      </c>
      <c r="G62" s="31">
        <v>5.5947339999999999</v>
      </c>
      <c r="H62" s="37">
        <v>42248</v>
      </c>
      <c r="I62" s="32">
        <v>4.7270799999999999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f t="shared" si="1"/>
        <v>0</v>
      </c>
      <c r="Q62" s="32">
        <f t="shared" si="2"/>
        <v>0</v>
      </c>
      <c r="R62" s="32">
        <f t="shared" si="3"/>
        <v>0</v>
      </c>
      <c r="S62" s="32">
        <f t="shared" si="4"/>
        <v>0</v>
      </c>
      <c r="T62" s="32">
        <f t="shared" si="5"/>
        <v>0</v>
      </c>
    </row>
    <row r="63" spans="1:20" ht="78.75" x14ac:dyDescent="0.25">
      <c r="A63" s="33" t="s">
        <v>52</v>
      </c>
      <c r="B63" s="34" t="s">
        <v>708</v>
      </c>
      <c r="C63" s="35" t="s">
        <v>396</v>
      </c>
      <c r="D63" s="36">
        <v>2014</v>
      </c>
      <c r="E63" s="36">
        <v>2017</v>
      </c>
      <c r="F63" s="31">
        <v>0.48991558146923642</v>
      </c>
      <c r="G63" s="31">
        <v>2.5272520199999997</v>
      </c>
      <c r="H63" s="37">
        <v>42979</v>
      </c>
      <c r="I63" s="32">
        <v>2.1969299100000002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f t="shared" si="1"/>
        <v>0</v>
      </c>
      <c r="Q63" s="32">
        <f t="shared" si="2"/>
        <v>0</v>
      </c>
      <c r="R63" s="32">
        <f t="shared" si="3"/>
        <v>0</v>
      </c>
      <c r="S63" s="32">
        <f t="shared" si="4"/>
        <v>0</v>
      </c>
      <c r="T63" s="32">
        <f t="shared" si="5"/>
        <v>0</v>
      </c>
    </row>
    <row r="64" spans="1:20" ht="47.25" x14ac:dyDescent="0.25">
      <c r="A64" s="33" t="s">
        <v>52</v>
      </c>
      <c r="B64" s="34" t="s">
        <v>709</v>
      </c>
      <c r="C64" s="35" t="s">
        <v>90</v>
      </c>
      <c r="D64" s="36">
        <v>2015</v>
      </c>
      <c r="E64" s="36">
        <v>2016</v>
      </c>
      <c r="F64" s="31">
        <v>0.96199826871427319</v>
      </c>
      <c r="G64" s="31">
        <v>5.9909532199999997</v>
      </c>
      <c r="H64" s="37">
        <v>42705</v>
      </c>
      <c r="I64" s="32">
        <v>4.2024612399999999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f t="shared" si="1"/>
        <v>0</v>
      </c>
      <c r="Q64" s="32">
        <f t="shared" si="2"/>
        <v>0</v>
      </c>
      <c r="R64" s="32">
        <f t="shared" si="3"/>
        <v>0</v>
      </c>
      <c r="S64" s="32">
        <f t="shared" si="4"/>
        <v>0</v>
      </c>
      <c r="T64" s="32">
        <f t="shared" si="5"/>
        <v>0</v>
      </c>
    </row>
    <row r="65" spans="1:20" ht="31.5" x14ac:dyDescent="0.25">
      <c r="A65" s="33" t="s">
        <v>52</v>
      </c>
      <c r="B65" s="34" t="s">
        <v>711</v>
      </c>
      <c r="C65" s="35" t="s">
        <v>91</v>
      </c>
      <c r="D65" s="36">
        <v>2014</v>
      </c>
      <c r="E65" s="36">
        <v>2017</v>
      </c>
      <c r="F65" s="31">
        <v>0.14429424665055721</v>
      </c>
      <c r="G65" s="31">
        <v>0.78494897999999991</v>
      </c>
      <c r="H65" s="37">
        <v>41974</v>
      </c>
      <c r="I65" s="32">
        <v>0.39232956000000002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f t="shared" si="1"/>
        <v>0</v>
      </c>
      <c r="Q65" s="32">
        <f t="shared" si="2"/>
        <v>0</v>
      </c>
      <c r="R65" s="32">
        <f t="shared" si="3"/>
        <v>0</v>
      </c>
      <c r="S65" s="32">
        <f t="shared" si="4"/>
        <v>0</v>
      </c>
      <c r="T65" s="32">
        <f t="shared" si="5"/>
        <v>0</v>
      </c>
    </row>
    <row r="66" spans="1:20" ht="47.25" x14ac:dyDescent="0.25">
      <c r="A66" s="33" t="s">
        <v>52</v>
      </c>
      <c r="B66" s="34" t="s">
        <v>713</v>
      </c>
      <c r="C66" s="35" t="s">
        <v>326</v>
      </c>
      <c r="D66" s="36">
        <v>2014</v>
      </c>
      <c r="E66" s="36">
        <v>2017</v>
      </c>
      <c r="F66" s="31">
        <v>0.2831276554048236</v>
      </c>
      <c r="G66" s="31">
        <v>1.56002018</v>
      </c>
      <c r="H66" s="37">
        <v>41883</v>
      </c>
      <c r="I66" s="32">
        <v>1.3034374399999999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f t="shared" si="1"/>
        <v>0</v>
      </c>
      <c r="Q66" s="32">
        <f t="shared" si="2"/>
        <v>0</v>
      </c>
      <c r="R66" s="32">
        <f t="shared" si="3"/>
        <v>0</v>
      </c>
      <c r="S66" s="32">
        <f t="shared" si="4"/>
        <v>0</v>
      </c>
      <c r="T66" s="32">
        <f t="shared" si="5"/>
        <v>0</v>
      </c>
    </row>
    <row r="67" spans="1:20" ht="31.5" x14ac:dyDescent="0.25">
      <c r="A67" s="33" t="s">
        <v>52</v>
      </c>
      <c r="B67" s="34" t="s">
        <v>714</v>
      </c>
      <c r="C67" s="35" t="s">
        <v>327</v>
      </c>
      <c r="D67" s="36">
        <v>2015</v>
      </c>
      <c r="E67" s="36">
        <v>2018</v>
      </c>
      <c r="F67" s="31">
        <v>0.93188329982387996</v>
      </c>
      <c r="G67" s="31">
        <v>5.4823850199999997</v>
      </c>
      <c r="H67" s="37">
        <v>42248</v>
      </c>
      <c r="I67" s="32">
        <v>1.86305403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f t="shared" si="1"/>
        <v>0</v>
      </c>
      <c r="Q67" s="32">
        <f t="shared" si="2"/>
        <v>0</v>
      </c>
      <c r="R67" s="32">
        <f t="shared" si="3"/>
        <v>0</v>
      </c>
      <c r="S67" s="32">
        <f t="shared" si="4"/>
        <v>0</v>
      </c>
      <c r="T67" s="32">
        <f t="shared" si="5"/>
        <v>0</v>
      </c>
    </row>
    <row r="68" spans="1:20" ht="31.5" x14ac:dyDescent="0.25">
      <c r="A68" s="33" t="s">
        <v>52</v>
      </c>
      <c r="B68" s="34" t="s">
        <v>715</v>
      </c>
      <c r="C68" s="35" t="s">
        <v>397</v>
      </c>
      <c r="D68" s="36">
        <v>2016</v>
      </c>
      <c r="E68" s="36">
        <v>2017</v>
      </c>
      <c r="F68" s="31">
        <v>0.323807651573364</v>
      </c>
      <c r="G68" s="31">
        <v>1.8605885999999998</v>
      </c>
      <c r="H68" s="37">
        <v>42430</v>
      </c>
      <c r="I68" s="32">
        <v>1.4725285400000001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f t="shared" si="1"/>
        <v>0</v>
      </c>
      <c r="Q68" s="32">
        <f t="shared" si="2"/>
        <v>0</v>
      </c>
      <c r="R68" s="32">
        <f t="shared" si="3"/>
        <v>0</v>
      </c>
      <c r="S68" s="32">
        <f t="shared" si="4"/>
        <v>0</v>
      </c>
      <c r="T68" s="32">
        <f t="shared" si="5"/>
        <v>0</v>
      </c>
    </row>
    <row r="69" spans="1:20" ht="31.5" x14ac:dyDescent="0.25">
      <c r="A69" s="33" t="s">
        <v>52</v>
      </c>
      <c r="B69" s="34" t="s">
        <v>40</v>
      </c>
      <c r="C69" s="35" t="s">
        <v>398</v>
      </c>
      <c r="D69" s="36">
        <v>2015</v>
      </c>
      <c r="E69" s="36">
        <v>2017</v>
      </c>
      <c r="F69" s="31">
        <v>0.173946147818616</v>
      </c>
      <c r="G69" s="31">
        <v>0.96211063999999991</v>
      </c>
      <c r="H69" s="37">
        <v>41974</v>
      </c>
      <c r="I69" s="32">
        <v>0.88855987999999997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f t="shared" si="1"/>
        <v>0</v>
      </c>
      <c r="Q69" s="32">
        <f t="shared" si="2"/>
        <v>0</v>
      </c>
      <c r="R69" s="32">
        <f t="shared" si="3"/>
        <v>0</v>
      </c>
      <c r="S69" s="32">
        <f t="shared" si="4"/>
        <v>0</v>
      </c>
      <c r="T69" s="32">
        <f t="shared" si="5"/>
        <v>0</v>
      </c>
    </row>
    <row r="70" spans="1:20" ht="47.25" x14ac:dyDescent="0.25">
      <c r="A70" s="33" t="s">
        <v>52</v>
      </c>
      <c r="B70" s="34" t="s">
        <v>29</v>
      </c>
      <c r="C70" s="35" t="s">
        <v>92</v>
      </c>
      <c r="D70" s="36">
        <v>2016</v>
      </c>
      <c r="E70" s="36">
        <v>2017</v>
      </c>
      <c r="F70" s="31">
        <v>2.7712746019360561</v>
      </c>
      <c r="G70" s="31">
        <v>13.711557519999999</v>
      </c>
      <c r="H70" s="37">
        <v>42614</v>
      </c>
      <c r="I70" s="32">
        <v>9.38392844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f t="shared" si="1"/>
        <v>0</v>
      </c>
      <c r="Q70" s="32">
        <f t="shared" si="2"/>
        <v>0</v>
      </c>
      <c r="R70" s="32">
        <f t="shared" si="3"/>
        <v>0</v>
      </c>
      <c r="S70" s="32">
        <f t="shared" si="4"/>
        <v>0</v>
      </c>
      <c r="T70" s="32">
        <f t="shared" si="5"/>
        <v>0</v>
      </c>
    </row>
    <row r="71" spans="1:20" ht="78.75" x14ac:dyDescent="0.25">
      <c r="A71" s="33" t="s">
        <v>52</v>
      </c>
      <c r="B71" s="34" t="s">
        <v>716</v>
      </c>
      <c r="C71" s="35" t="s">
        <v>93</v>
      </c>
      <c r="D71" s="36">
        <v>2017</v>
      </c>
      <c r="E71" s="36" t="s">
        <v>235</v>
      </c>
      <c r="F71" s="30" t="s">
        <v>235</v>
      </c>
      <c r="G71" s="30" t="s">
        <v>235</v>
      </c>
      <c r="H71" s="30" t="s">
        <v>235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f t="shared" si="1"/>
        <v>0</v>
      </c>
      <c r="Q71" s="32">
        <f t="shared" si="2"/>
        <v>0</v>
      </c>
      <c r="R71" s="32">
        <f t="shared" si="3"/>
        <v>0</v>
      </c>
      <c r="S71" s="32">
        <f t="shared" si="4"/>
        <v>0</v>
      </c>
      <c r="T71" s="32">
        <f t="shared" si="5"/>
        <v>0</v>
      </c>
    </row>
    <row r="72" spans="1:20" ht="63" x14ac:dyDescent="0.25">
      <c r="A72" s="33" t="s">
        <v>52</v>
      </c>
      <c r="B72" s="34" t="s">
        <v>28</v>
      </c>
      <c r="C72" s="35" t="s">
        <v>94</v>
      </c>
      <c r="D72" s="36">
        <v>2015</v>
      </c>
      <c r="E72" s="36">
        <v>2017</v>
      </c>
      <c r="F72" s="31">
        <v>3.3412599209310359</v>
      </c>
      <c r="G72" s="31">
        <v>15.087574399999999</v>
      </c>
      <c r="H72" s="37">
        <v>42186</v>
      </c>
      <c r="I72" s="32">
        <v>6.1880800000000002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f t="shared" si="1"/>
        <v>0</v>
      </c>
      <c r="Q72" s="32">
        <f t="shared" si="2"/>
        <v>0</v>
      </c>
      <c r="R72" s="32">
        <f t="shared" si="3"/>
        <v>0</v>
      </c>
      <c r="S72" s="32">
        <f t="shared" si="4"/>
        <v>0</v>
      </c>
      <c r="T72" s="32">
        <f t="shared" si="5"/>
        <v>0</v>
      </c>
    </row>
    <row r="73" spans="1:20" ht="47.25" x14ac:dyDescent="0.25">
      <c r="A73" s="33" t="s">
        <v>52</v>
      </c>
      <c r="B73" s="34" t="s">
        <v>27</v>
      </c>
      <c r="C73" s="35" t="s">
        <v>95</v>
      </c>
      <c r="D73" s="36">
        <v>2015</v>
      </c>
      <c r="E73" s="36">
        <v>2019</v>
      </c>
      <c r="F73" s="31">
        <v>1.7834290080942359</v>
      </c>
      <c r="G73" s="31">
        <v>7.8028349599999993</v>
      </c>
      <c r="H73" s="37">
        <v>42156</v>
      </c>
      <c r="I73" s="32">
        <v>1.3333999999999999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f t="shared" si="1"/>
        <v>0</v>
      </c>
      <c r="Q73" s="32">
        <f t="shared" si="2"/>
        <v>0</v>
      </c>
      <c r="R73" s="32">
        <f t="shared" si="3"/>
        <v>0</v>
      </c>
      <c r="S73" s="32">
        <f t="shared" si="4"/>
        <v>0</v>
      </c>
      <c r="T73" s="32">
        <f t="shared" si="5"/>
        <v>0</v>
      </c>
    </row>
    <row r="74" spans="1:20" ht="47.25" x14ac:dyDescent="0.25">
      <c r="A74" s="33" t="s">
        <v>52</v>
      </c>
      <c r="B74" s="34" t="s">
        <v>717</v>
      </c>
      <c r="C74" s="35" t="s">
        <v>96</v>
      </c>
      <c r="D74" s="36">
        <v>2015</v>
      </c>
      <c r="E74" s="36">
        <v>2017</v>
      </c>
      <c r="F74" s="31">
        <v>1.7416961395090678</v>
      </c>
      <c r="G74" s="31">
        <v>7.5952198599999994</v>
      </c>
      <c r="H74" s="37">
        <v>42156</v>
      </c>
      <c r="I74" s="32">
        <v>6.7649838899999999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f t="shared" si="1"/>
        <v>0</v>
      </c>
      <c r="Q74" s="32">
        <f t="shared" si="2"/>
        <v>0</v>
      </c>
      <c r="R74" s="32">
        <f t="shared" si="3"/>
        <v>0</v>
      </c>
      <c r="S74" s="32">
        <f t="shared" si="4"/>
        <v>0</v>
      </c>
      <c r="T74" s="32">
        <f t="shared" si="5"/>
        <v>0</v>
      </c>
    </row>
    <row r="75" spans="1:20" ht="31.5" x14ac:dyDescent="0.25">
      <c r="A75" s="33" t="s">
        <v>52</v>
      </c>
      <c r="B75" s="34" t="s">
        <v>719</v>
      </c>
      <c r="C75" s="35" t="s">
        <v>98</v>
      </c>
      <c r="D75" s="36">
        <v>2015</v>
      </c>
      <c r="E75" s="36">
        <v>2017</v>
      </c>
      <c r="F75" s="31">
        <v>1.53898232073522</v>
      </c>
      <c r="G75" s="31">
        <v>8.7420417999999991</v>
      </c>
      <c r="H75" s="37">
        <v>42248</v>
      </c>
      <c r="I75" s="32">
        <v>4.0030728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f t="shared" si="1"/>
        <v>0</v>
      </c>
      <c r="Q75" s="32">
        <f t="shared" si="2"/>
        <v>0</v>
      </c>
      <c r="R75" s="32">
        <f t="shared" si="3"/>
        <v>0</v>
      </c>
      <c r="S75" s="32">
        <f t="shared" si="4"/>
        <v>0</v>
      </c>
      <c r="T75" s="32">
        <f t="shared" si="5"/>
        <v>0</v>
      </c>
    </row>
    <row r="76" spans="1:20" ht="31.5" x14ac:dyDescent="0.25">
      <c r="A76" s="33" t="s">
        <v>52</v>
      </c>
      <c r="B76" s="34" t="s">
        <v>720</v>
      </c>
      <c r="C76" s="35" t="s">
        <v>99</v>
      </c>
      <c r="D76" s="36">
        <v>2015</v>
      </c>
      <c r="E76" s="36">
        <v>2017</v>
      </c>
      <c r="F76" s="31">
        <v>1.4210380642253522</v>
      </c>
      <c r="G76" s="31">
        <v>6.8849223999999989</v>
      </c>
      <c r="H76" s="37">
        <v>42248</v>
      </c>
      <c r="I76" s="32">
        <v>3.5642478400000002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f t="shared" si="1"/>
        <v>0</v>
      </c>
      <c r="Q76" s="32">
        <f t="shared" si="2"/>
        <v>0</v>
      </c>
      <c r="R76" s="32">
        <f t="shared" si="3"/>
        <v>0</v>
      </c>
      <c r="S76" s="32">
        <f t="shared" si="4"/>
        <v>0</v>
      </c>
      <c r="T76" s="32">
        <f t="shared" si="5"/>
        <v>0</v>
      </c>
    </row>
    <row r="77" spans="1:20" ht="47.25" x14ac:dyDescent="0.25">
      <c r="A77" s="33" t="s">
        <v>52</v>
      </c>
      <c r="B77" s="34" t="s">
        <v>718</v>
      </c>
      <c r="C77" s="35" t="s">
        <v>97</v>
      </c>
      <c r="D77" s="36">
        <v>2015</v>
      </c>
      <c r="E77" s="36">
        <v>2019</v>
      </c>
      <c r="F77" s="31">
        <v>2.9665171769404322</v>
      </c>
      <c r="G77" s="31">
        <v>14.135738019999998</v>
      </c>
      <c r="H77" s="37">
        <v>42705</v>
      </c>
      <c r="I77" s="32">
        <v>10.28705238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f t="shared" si="1"/>
        <v>0</v>
      </c>
      <c r="Q77" s="32">
        <f t="shared" si="2"/>
        <v>0</v>
      </c>
      <c r="R77" s="32">
        <f t="shared" si="3"/>
        <v>0</v>
      </c>
      <c r="S77" s="32">
        <f t="shared" si="4"/>
        <v>0</v>
      </c>
      <c r="T77" s="32">
        <f t="shared" si="5"/>
        <v>0</v>
      </c>
    </row>
    <row r="78" spans="1:20" ht="47.25" x14ac:dyDescent="0.25">
      <c r="A78" s="33" t="s">
        <v>52</v>
      </c>
      <c r="B78" s="34" t="s">
        <v>721</v>
      </c>
      <c r="C78" s="35" t="s">
        <v>100</v>
      </c>
      <c r="D78" s="36">
        <v>2015</v>
      </c>
      <c r="E78" s="36">
        <v>2016</v>
      </c>
      <c r="F78" s="31">
        <v>1.0446343257342383</v>
      </c>
      <c r="G78" s="31">
        <v>5.5345020799999993</v>
      </c>
      <c r="H78" s="37">
        <v>42248</v>
      </c>
      <c r="I78" s="32">
        <v>4.93234846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f t="shared" si="1"/>
        <v>0</v>
      </c>
      <c r="Q78" s="32">
        <f t="shared" si="2"/>
        <v>0</v>
      </c>
      <c r="R78" s="32">
        <f t="shared" si="3"/>
        <v>0</v>
      </c>
      <c r="S78" s="32">
        <f t="shared" si="4"/>
        <v>0</v>
      </c>
      <c r="T78" s="32">
        <f t="shared" si="5"/>
        <v>0</v>
      </c>
    </row>
    <row r="79" spans="1:20" ht="31.5" x14ac:dyDescent="0.25">
      <c r="A79" s="33" t="s">
        <v>52</v>
      </c>
      <c r="B79" s="34" t="s">
        <v>722</v>
      </c>
      <c r="C79" s="35" t="s">
        <v>102</v>
      </c>
      <c r="D79" s="36">
        <v>2015</v>
      </c>
      <c r="E79" s="36">
        <v>2017</v>
      </c>
      <c r="F79" s="31">
        <v>3.7074363601932601</v>
      </c>
      <c r="G79" s="31">
        <v>18.812207819999998</v>
      </c>
      <c r="H79" s="37">
        <v>42705</v>
      </c>
      <c r="I79" s="32">
        <v>13.509001039999999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f t="shared" ref="P79:P142" si="6">K79</f>
        <v>0</v>
      </c>
      <c r="Q79" s="32">
        <f t="shared" ref="Q79:Q142" si="7">L79</f>
        <v>0</v>
      </c>
      <c r="R79" s="32">
        <f t="shared" ref="R79:R142" si="8">M79</f>
        <v>0</v>
      </c>
      <c r="S79" s="32">
        <f t="shared" ref="S79:S142" si="9">N79</f>
        <v>0</v>
      </c>
      <c r="T79" s="32">
        <f t="shared" ref="T79:T142" si="10">O79</f>
        <v>0</v>
      </c>
    </row>
    <row r="80" spans="1:20" ht="31.5" x14ac:dyDescent="0.25">
      <c r="A80" s="33" t="s">
        <v>52</v>
      </c>
      <c r="B80" s="34" t="s">
        <v>723</v>
      </c>
      <c r="C80" s="35" t="s">
        <v>104</v>
      </c>
      <c r="D80" s="36">
        <v>2014</v>
      </c>
      <c r="E80" s="36">
        <v>2018</v>
      </c>
      <c r="F80" s="31">
        <v>2.0417829818913518</v>
      </c>
      <c r="G80" s="31">
        <v>9.3767661600000007</v>
      </c>
      <c r="H80" s="37">
        <v>42614</v>
      </c>
      <c r="I80" s="32">
        <v>8.22912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f t="shared" si="6"/>
        <v>0</v>
      </c>
      <c r="Q80" s="32">
        <f t="shared" si="7"/>
        <v>0</v>
      </c>
      <c r="R80" s="32">
        <f t="shared" si="8"/>
        <v>0</v>
      </c>
      <c r="S80" s="32">
        <f t="shared" si="9"/>
        <v>0</v>
      </c>
      <c r="T80" s="32">
        <f t="shared" si="10"/>
        <v>0</v>
      </c>
    </row>
    <row r="81" spans="1:20" ht="63" x14ac:dyDescent="0.25">
      <c r="A81" s="33" t="s">
        <v>52</v>
      </c>
      <c r="B81" s="34" t="s">
        <v>724</v>
      </c>
      <c r="C81" s="35" t="s">
        <v>106</v>
      </c>
      <c r="D81" s="36">
        <v>2016</v>
      </c>
      <c r="E81" s="36" t="s">
        <v>235</v>
      </c>
      <c r="F81" s="37" t="s">
        <v>235</v>
      </c>
      <c r="G81" s="37" t="s">
        <v>235</v>
      </c>
      <c r="H81" s="37" t="s">
        <v>235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f t="shared" si="6"/>
        <v>0</v>
      </c>
      <c r="Q81" s="32">
        <f t="shared" si="7"/>
        <v>0</v>
      </c>
      <c r="R81" s="32">
        <f t="shared" si="8"/>
        <v>0</v>
      </c>
      <c r="S81" s="32">
        <f t="shared" si="9"/>
        <v>0</v>
      </c>
      <c r="T81" s="32">
        <f t="shared" si="10"/>
        <v>0</v>
      </c>
    </row>
    <row r="82" spans="1:20" ht="63" x14ac:dyDescent="0.25">
      <c r="A82" s="33" t="s">
        <v>52</v>
      </c>
      <c r="B82" s="34" t="s">
        <v>725</v>
      </c>
      <c r="C82" s="35" t="s">
        <v>107</v>
      </c>
      <c r="D82" s="36">
        <v>2015</v>
      </c>
      <c r="E82" s="36">
        <v>2017</v>
      </c>
      <c r="F82" s="31">
        <v>1.93485952048818</v>
      </c>
      <c r="G82" s="31">
        <v>8.4980531999999993</v>
      </c>
      <c r="H82" s="37">
        <v>42156</v>
      </c>
      <c r="I82" s="32">
        <v>7.3024956799999998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f t="shared" si="6"/>
        <v>0</v>
      </c>
      <c r="Q82" s="32">
        <f t="shared" si="7"/>
        <v>0</v>
      </c>
      <c r="R82" s="32">
        <f t="shared" si="8"/>
        <v>0</v>
      </c>
      <c r="S82" s="32">
        <f t="shared" si="9"/>
        <v>0</v>
      </c>
      <c r="T82" s="32">
        <f t="shared" si="10"/>
        <v>0</v>
      </c>
    </row>
    <row r="83" spans="1:20" ht="47.25" x14ac:dyDescent="0.25">
      <c r="A83" s="33" t="s">
        <v>52</v>
      </c>
      <c r="B83" s="34" t="s">
        <v>281</v>
      </c>
      <c r="C83" s="35" t="s">
        <v>400</v>
      </c>
      <c r="D83" s="36">
        <v>2016</v>
      </c>
      <c r="E83" s="36">
        <v>2017</v>
      </c>
      <c r="F83" s="31">
        <v>1.9029590913566521</v>
      </c>
      <c r="G83" s="31">
        <v>9.1175862399999996</v>
      </c>
      <c r="H83" s="37">
        <v>42339</v>
      </c>
      <c r="I83" s="32">
        <v>2.8130079000000001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f t="shared" si="6"/>
        <v>0</v>
      </c>
      <c r="Q83" s="32">
        <f t="shared" si="7"/>
        <v>0</v>
      </c>
      <c r="R83" s="32">
        <f t="shared" si="8"/>
        <v>0</v>
      </c>
      <c r="S83" s="32">
        <f t="shared" si="9"/>
        <v>0</v>
      </c>
      <c r="T83" s="32">
        <f t="shared" si="10"/>
        <v>0</v>
      </c>
    </row>
    <row r="84" spans="1:20" ht="31.5" x14ac:dyDescent="0.25">
      <c r="A84" s="33" t="s">
        <v>52</v>
      </c>
      <c r="B84" s="34" t="s">
        <v>726</v>
      </c>
      <c r="C84" s="35" t="s">
        <v>399</v>
      </c>
      <c r="D84" s="36">
        <v>2016</v>
      </c>
      <c r="E84" s="36">
        <v>2017</v>
      </c>
      <c r="F84" s="31">
        <v>1.5063593387314798</v>
      </c>
      <c r="G84" s="31">
        <v>7.11603838</v>
      </c>
      <c r="H84" s="37">
        <v>42339</v>
      </c>
      <c r="I84" s="32">
        <v>3.193235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f t="shared" si="6"/>
        <v>0</v>
      </c>
      <c r="Q84" s="32">
        <f t="shared" si="7"/>
        <v>0</v>
      </c>
      <c r="R84" s="32">
        <f t="shared" si="8"/>
        <v>0</v>
      </c>
      <c r="S84" s="32">
        <f t="shared" si="9"/>
        <v>0</v>
      </c>
      <c r="T84" s="32">
        <f t="shared" si="10"/>
        <v>0</v>
      </c>
    </row>
    <row r="85" spans="1:20" ht="31.5" x14ac:dyDescent="0.25">
      <c r="A85" s="33" t="s">
        <v>52</v>
      </c>
      <c r="B85" s="34" t="s">
        <v>275</v>
      </c>
      <c r="C85" s="35" t="s">
        <v>403</v>
      </c>
      <c r="D85" s="36">
        <v>2016</v>
      </c>
      <c r="E85" s="36">
        <v>2018</v>
      </c>
      <c r="F85" s="31">
        <v>2.149636725213516</v>
      </c>
      <c r="G85" s="31">
        <v>9.3122744399999995</v>
      </c>
      <c r="H85" s="37">
        <v>42430</v>
      </c>
      <c r="I85" s="32">
        <v>5.1079290000000004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f t="shared" si="6"/>
        <v>0</v>
      </c>
      <c r="Q85" s="32">
        <f t="shared" si="7"/>
        <v>0</v>
      </c>
      <c r="R85" s="32">
        <f t="shared" si="8"/>
        <v>0</v>
      </c>
      <c r="S85" s="32">
        <f t="shared" si="9"/>
        <v>0</v>
      </c>
      <c r="T85" s="32">
        <f t="shared" si="10"/>
        <v>0</v>
      </c>
    </row>
    <row r="86" spans="1:20" ht="31.5" x14ac:dyDescent="0.25">
      <c r="A86" s="33" t="s">
        <v>52</v>
      </c>
      <c r="B86" s="34" t="s">
        <v>277</v>
      </c>
      <c r="C86" s="35" t="s">
        <v>405</v>
      </c>
      <c r="D86" s="36">
        <v>2016</v>
      </c>
      <c r="E86" s="36">
        <v>2017</v>
      </c>
      <c r="F86" s="31">
        <v>1.211227080498348</v>
      </c>
      <c r="G86" s="31">
        <v>5.7482047999999999</v>
      </c>
      <c r="H86" s="37">
        <v>42339</v>
      </c>
      <c r="I86" s="32">
        <v>4.5027809799999998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f t="shared" si="6"/>
        <v>0</v>
      </c>
      <c r="Q86" s="32">
        <f t="shared" si="7"/>
        <v>0</v>
      </c>
      <c r="R86" s="32">
        <f t="shared" si="8"/>
        <v>0</v>
      </c>
      <c r="S86" s="32">
        <f t="shared" si="9"/>
        <v>0</v>
      </c>
      <c r="T86" s="32">
        <f t="shared" si="10"/>
        <v>0</v>
      </c>
    </row>
    <row r="87" spans="1:20" ht="31.5" x14ac:dyDescent="0.25">
      <c r="A87" s="33" t="s">
        <v>52</v>
      </c>
      <c r="B87" s="34" t="s">
        <v>728</v>
      </c>
      <c r="C87" s="35" t="s">
        <v>407</v>
      </c>
      <c r="D87" s="36">
        <v>2016</v>
      </c>
      <c r="E87" s="36">
        <v>2018</v>
      </c>
      <c r="F87" s="31">
        <v>1.5513530151270063</v>
      </c>
      <c r="G87" s="31">
        <v>6.9821189999999991</v>
      </c>
      <c r="H87" s="37">
        <v>42979</v>
      </c>
      <c r="I87" s="32">
        <v>6.1777248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f t="shared" si="6"/>
        <v>0</v>
      </c>
      <c r="Q87" s="32">
        <f t="shared" si="7"/>
        <v>0</v>
      </c>
      <c r="R87" s="32">
        <f t="shared" si="8"/>
        <v>0</v>
      </c>
      <c r="S87" s="32">
        <f t="shared" si="9"/>
        <v>0</v>
      </c>
      <c r="T87" s="32">
        <f t="shared" si="10"/>
        <v>0</v>
      </c>
    </row>
    <row r="88" spans="1:20" ht="47.25" x14ac:dyDescent="0.25">
      <c r="A88" s="33" t="s">
        <v>52</v>
      </c>
      <c r="B88" s="34" t="s">
        <v>727</v>
      </c>
      <c r="C88" s="35" t="s">
        <v>406</v>
      </c>
      <c r="D88" s="36">
        <v>2016</v>
      </c>
      <c r="E88" s="36">
        <v>2017</v>
      </c>
      <c r="F88" s="31">
        <v>1.5568579274380441</v>
      </c>
      <c r="G88" s="31">
        <v>8.0211420399999991</v>
      </c>
      <c r="H88" s="37">
        <v>42339</v>
      </c>
      <c r="I88" s="32">
        <v>5.7477799999999997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f t="shared" si="6"/>
        <v>0</v>
      </c>
      <c r="Q88" s="32">
        <f t="shared" si="7"/>
        <v>0</v>
      </c>
      <c r="R88" s="32">
        <f t="shared" si="8"/>
        <v>0</v>
      </c>
      <c r="S88" s="32">
        <f t="shared" si="9"/>
        <v>0</v>
      </c>
      <c r="T88" s="32">
        <f t="shared" si="10"/>
        <v>0</v>
      </c>
    </row>
    <row r="89" spans="1:20" ht="31.5" x14ac:dyDescent="0.25">
      <c r="A89" s="33" t="s">
        <v>52</v>
      </c>
      <c r="B89" s="34" t="s">
        <v>41</v>
      </c>
      <c r="C89" s="35" t="s">
        <v>329</v>
      </c>
      <c r="D89" s="36">
        <v>2014</v>
      </c>
      <c r="E89" s="36">
        <v>2017</v>
      </c>
      <c r="F89" s="31">
        <v>1.905338889038904</v>
      </c>
      <c r="G89" s="31">
        <v>8.5562732199999996</v>
      </c>
      <c r="H89" s="37">
        <v>41974</v>
      </c>
      <c r="I89" s="32">
        <v>7.76398001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f t="shared" si="6"/>
        <v>0</v>
      </c>
      <c r="Q89" s="32">
        <f t="shared" si="7"/>
        <v>0</v>
      </c>
      <c r="R89" s="32">
        <f t="shared" si="8"/>
        <v>0</v>
      </c>
      <c r="S89" s="32">
        <f t="shared" si="9"/>
        <v>0</v>
      </c>
      <c r="T89" s="32">
        <f t="shared" si="10"/>
        <v>0</v>
      </c>
    </row>
    <row r="90" spans="1:20" ht="63" x14ac:dyDescent="0.25">
      <c r="A90" s="33" t="s">
        <v>52</v>
      </c>
      <c r="B90" s="34" t="s">
        <v>729</v>
      </c>
      <c r="C90" s="35" t="s">
        <v>330</v>
      </c>
      <c r="D90" s="36">
        <v>2015</v>
      </c>
      <c r="E90" s="36">
        <v>2018</v>
      </c>
      <c r="F90" s="31">
        <v>4.1382753927328197</v>
      </c>
      <c r="G90" s="31">
        <v>19.854005039999997</v>
      </c>
      <c r="H90" s="37">
        <v>42156</v>
      </c>
      <c r="I90" s="32">
        <v>8.0319227899999994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f t="shared" si="6"/>
        <v>0</v>
      </c>
      <c r="Q90" s="32">
        <f t="shared" si="7"/>
        <v>0</v>
      </c>
      <c r="R90" s="32">
        <f t="shared" si="8"/>
        <v>0</v>
      </c>
      <c r="S90" s="32">
        <f t="shared" si="9"/>
        <v>0</v>
      </c>
      <c r="T90" s="32">
        <f t="shared" si="10"/>
        <v>0</v>
      </c>
    </row>
    <row r="91" spans="1:20" ht="63" x14ac:dyDescent="0.25">
      <c r="A91" s="33" t="s">
        <v>52</v>
      </c>
      <c r="B91" s="34" t="s">
        <v>74</v>
      </c>
      <c r="C91" s="35" t="s">
        <v>109</v>
      </c>
      <c r="D91" s="36">
        <v>2014</v>
      </c>
      <c r="E91" s="36">
        <v>2015</v>
      </c>
      <c r="F91" s="31">
        <v>1.599339701945832</v>
      </c>
      <c r="G91" s="31">
        <v>6.3660480799999997</v>
      </c>
      <c r="H91" s="37">
        <v>41518</v>
      </c>
      <c r="I91" s="32">
        <v>4.3083945999999997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f t="shared" si="6"/>
        <v>0</v>
      </c>
      <c r="Q91" s="32">
        <f t="shared" si="7"/>
        <v>0</v>
      </c>
      <c r="R91" s="32">
        <f t="shared" si="8"/>
        <v>0</v>
      </c>
      <c r="S91" s="32">
        <f t="shared" si="9"/>
        <v>0</v>
      </c>
      <c r="T91" s="32">
        <f t="shared" si="10"/>
        <v>0</v>
      </c>
    </row>
    <row r="92" spans="1:20" ht="38.25" customHeight="1" x14ac:dyDescent="0.25">
      <c r="A92" s="33" t="s">
        <v>52</v>
      </c>
      <c r="B92" s="38" t="s">
        <v>730</v>
      </c>
      <c r="C92" s="35" t="s">
        <v>110</v>
      </c>
      <c r="D92" s="36">
        <v>2013</v>
      </c>
      <c r="E92" s="36">
        <v>2016</v>
      </c>
      <c r="F92" s="31">
        <v>6.0526455349863841</v>
      </c>
      <c r="G92" s="31">
        <v>33.066034339999995</v>
      </c>
      <c r="H92" s="37">
        <v>42705</v>
      </c>
      <c r="I92" s="32">
        <v>23.640005500000001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f t="shared" si="6"/>
        <v>0</v>
      </c>
      <c r="Q92" s="32">
        <f t="shared" si="7"/>
        <v>0</v>
      </c>
      <c r="R92" s="32">
        <f t="shared" si="8"/>
        <v>0</v>
      </c>
      <c r="S92" s="32">
        <f t="shared" si="9"/>
        <v>0</v>
      </c>
      <c r="T92" s="32">
        <f t="shared" si="10"/>
        <v>0</v>
      </c>
    </row>
    <row r="93" spans="1:20" ht="31.5" x14ac:dyDescent="0.25">
      <c r="A93" s="33" t="s">
        <v>52</v>
      </c>
      <c r="B93" s="34" t="s">
        <v>278</v>
      </c>
      <c r="C93" s="35" t="s">
        <v>412</v>
      </c>
      <c r="D93" s="36">
        <v>2016</v>
      </c>
      <c r="E93" s="36">
        <v>2017</v>
      </c>
      <c r="F93" s="31">
        <v>3.4793921233842835</v>
      </c>
      <c r="G93" s="31">
        <v>16.697530999999998</v>
      </c>
      <c r="H93" s="37">
        <v>42795</v>
      </c>
      <c r="I93" s="32">
        <v>14.208462450000001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f t="shared" si="6"/>
        <v>0</v>
      </c>
      <c r="Q93" s="32">
        <f t="shared" si="7"/>
        <v>0</v>
      </c>
      <c r="R93" s="32">
        <f t="shared" si="8"/>
        <v>0</v>
      </c>
      <c r="S93" s="32">
        <f t="shared" si="9"/>
        <v>0</v>
      </c>
      <c r="T93" s="32">
        <f t="shared" si="10"/>
        <v>0</v>
      </c>
    </row>
    <row r="94" spans="1:20" ht="63" x14ac:dyDescent="0.25">
      <c r="A94" s="33" t="s">
        <v>52</v>
      </c>
      <c r="B94" s="34" t="s">
        <v>42</v>
      </c>
      <c r="C94" s="35" t="s">
        <v>411</v>
      </c>
      <c r="D94" s="36">
        <v>2015</v>
      </c>
      <c r="E94" s="36">
        <v>2018</v>
      </c>
      <c r="F94" s="31">
        <v>2.5976500307979475</v>
      </c>
      <c r="G94" s="31">
        <v>12.039444419999999</v>
      </c>
      <c r="H94" s="37">
        <v>42156</v>
      </c>
      <c r="I94" s="32">
        <v>8.2210163699999992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f t="shared" si="6"/>
        <v>0</v>
      </c>
      <c r="Q94" s="32">
        <f t="shared" si="7"/>
        <v>0</v>
      </c>
      <c r="R94" s="32">
        <f t="shared" si="8"/>
        <v>0</v>
      </c>
      <c r="S94" s="32">
        <f t="shared" si="9"/>
        <v>0</v>
      </c>
      <c r="T94" s="32">
        <f t="shared" si="10"/>
        <v>0</v>
      </c>
    </row>
    <row r="95" spans="1:20" ht="47.25" x14ac:dyDescent="0.25">
      <c r="A95" s="33" t="s">
        <v>52</v>
      </c>
      <c r="B95" s="34" t="s">
        <v>25</v>
      </c>
      <c r="C95" s="35" t="s">
        <v>111</v>
      </c>
      <c r="D95" s="36">
        <v>2014</v>
      </c>
      <c r="E95" s="36">
        <v>2017</v>
      </c>
      <c r="F95" s="31">
        <v>2.6206885462121039</v>
      </c>
      <c r="G95" s="31">
        <v>12.987459960000001</v>
      </c>
      <c r="H95" s="37">
        <v>42705</v>
      </c>
      <c r="I95" s="32">
        <v>9.3481266499999993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f t="shared" si="6"/>
        <v>0</v>
      </c>
      <c r="Q95" s="32">
        <f t="shared" si="7"/>
        <v>0</v>
      </c>
      <c r="R95" s="32">
        <f t="shared" si="8"/>
        <v>0</v>
      </c>
      <c r="S95" s="32">
        <f t="shared" si="9"/>
        <v>0</v>
      </c>
      <c r="T95" s="32">
        <f t="shared" si="10"/>
        <v>0</v>
      </c>
    </row>
    <row r="96" spans="1:20" ht="110.25" x14ac:dyDescent="0.25">
      <c r="A96" s="33" t="s">
        <v>52</v>
      </c>
      <c r="B96" s="38" t="s">
        <v>731</v>
      </c>
      <c r="C96" s="35" t="s">
        <v>113</v>
      </c>
      <c r="D96" s="36">
        <v>2013</v>
      </c>
      <c r="E96" s="36">
        <v>2015</v>
      </c>
      <c r="F96" s="31">
        <v>2.8160657361513119</v>
      </c>
      <c r="G96" s="31">
        <v>13.21551856</v>
      </c>
      <c r="H96" s="37">
        <v>41609</v>
      </c>
      <c r="I96" s="32">
        <v>9.9065691900000008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f t="shared" si="6"/>
        <v>0</v>
      </c>
      <c r="Q96" s="32">
        <f t="shared" si="7"/>
        <v>0</v>
      </c>
      <c r="R96" s="32">
        <f t="shared" si="8"/>
        <v>0</v>
      </c>
      <c r="S96" s="32">
        <f t="shared" si="9"/>
        <v>0</v>
      </c>
      <c r="T96" s="32">
        <f t="shared" si="10"/>
        <v>0</v>
      </c>
    </row>
    <row r="97" spans="1:20" ht="63" x14ac:dyDescent="0.25">
      <c r="A97" s="33" t="s">
        <v>52</v>
      </c>
      <c r="B97" s="34" t="s">
        <v>75</v>
      </c>
      <c r="C97" s="35" t="s">
        <v>114</v>
      </c>
      <c r="D97" s="36">
        <v>2014</v>
      </c>
      <c r="E97" s="36">
        <v>2016</v>
      </c>
      <c r="F97" s="31">
        <v>2.09210562574218</v>
      </c>
      <c r="G97" s="31">
        <v>9.3263306000000004</v>
      </c>
      <c r="H97" s="37">
        <v>41974</v>
      </c>
      <c r="I97" s="32">
        <v>6.9349757099999998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f t="shared" si="6"/>
        <v>0</v>
      </c>
      <c r="Q97" s="32">
        <f t="shared" si="7"/>
        <v>0</v>
      </c>
      <c r="R97" s="32">
        <f t="shared" si="8"/>
        <v>0</v>
      </c>
      <c r="S97" s="32">
        <f t="shared" si="9"/>
        <v>0</v>
      </c>
      <c r="T97" s="32">
        <f t="shared" si="10"/>
        <v>0</v>
      </c>
    </row>
    <row r="98" spans="1:20" ht="78.75" x14ac:dyDescent="0.25">
      <c r="A98" s="33" t="s">
        <v>52</v>
      </c>
      <c r="B98" s="34" t="s">
        <v>76</v>
      </c>
      <c r="C98" s="35" t="s">
        <v>115</v>
      </c>
      <c r="D98" s="36">
        <v>2014</v>
      </c>
      <c r="E98" s="36">
        <v>2016</v>
      </c>
      <c r="F98" s="31">
        <v>2.3543142599761797</v>
      </c>
      <c r="G98" s="31">
        <v>10.7392626</v>
      </c>
      <c r="H98" s="37">
        <v>41791</v>
      </c>
      <c r="I98" s="32">
        <v>8.4675643600000008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f t="shared" si="6"/>
        <v>0</v>
      </c>
      <c r="Q98" s="32">
        <f t="shared" si="7"/>
        <v>0</v>
      </c>
      <c r="R98" s="32">
        <f t="shared" si="8"/>
        <v>0</v>
      </c>
      <c r="S98" s="32">
        <f t="shared" si="9"/>
        <v>0</v>
      </c>
      <c r="T98" s="32">
        <f t="shared" si="10"/>
        <v>0</v>
      </c>
    </row>
    <row r="99" spans="1:20" ht="31.5" x14ac:dyDescent="0.25">
      <c r="A99" s="33" t="s">
        <v>52</v>
      </c>
      <c r="B99" s="34" t="s">
        <v>732</v>
      </c>
      <c r="C99" s="35" t="s">
        <v>116</v>
      </c>
      <c r="D99" s="36">
        <v>2014</v>
      </c>
      <c r="E99" s="36">
        <v>2017</v>
      </c>
      <c r="F99" s="31">
        <v>2.6463367809645839</v>
      </c>
      <c r="G99" s="31">
        <v>14.039857120000001</v>
      </c>
      <c r="H99" s="37">
        <v>42705</v>
      </c>
      <c r="I99" s="32">
        <v>10.054779999999999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f t="shared" si="6"/>
        <v>0</v>
      </c>
      <c r="Q99" s="32">
        <f t="shared" si="7"/>
        <v>0</v>
      </c>
      <c r="R99" s="32">
        <f t="shared" si="8"/>
        <v>0</v>
      </c>
      <c r="S99" s="32">
        <f t="shared" si="9"/>
        <v>0</v>
      </c>
      <c r="T99" s="32">
        <f t="shared" si="10"/>
        <v>0</v>
      </c>
    </row>
    <row r="100" spans="1:20" ht="47.25" x14ac:dyDescent="0.25">
      <c r="A100" s="33" t="s">
        <v>52</v>
      </c>
      <c r="B100" s="34" t="s">
        <v>77</v>
      </c>
      <c r="C100" s="35" t="s">
        <v>117</v>
      </c>
      <c r="D100" s="36">
        <v>2014</v>
      </c>
      <c r="E100" s="36">
        <v>2016</v>
      </c>
      <c r="F100" s="31">
        <v>1.94912505989508</v>
      </c>
      <c r="G100" s="31">
        <v>9.1888236542000001</v>
      </c>
      <c r="H100" s="37">
        <v>41791</v>
      </c>
      <c r="I100" s="32">
        <v>8.27790596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f t="shared" si="6"/>
        <v>0</v>
      </c>
      <c r="Q100" s="32">
        <f t="shared" si="7"/>
        <v>0</v>
      </c>
      <c r="R100" s="32">
        <f t="shared" si="8"/>
        <v>0</v>
      </c>
      <c r="S100" s="32">
        <f t="shared" si="9"/>
        <v>0</v>
      </c>
      <c r="T100" s="32">
        <f t="shared" si="10"/>
        <v>0</v>
      </c>
    </row>
    <row r="101" spans="1:20" ht="31.5" x14ac:dyDescent="0.25">
      <c r="A101" s="33" t="s">
        <v>52</v>
      </c>
      <c r="B101" s="34" t="s">
        <v>78</v>
      </c>
      <c r="C101" s="35" t="s">
        <v>118</v>
      </c>
      <c r="D101" s="36">
        <v>2014</v>
      </c>
      <c r="E101" s="36">
        <v>2017</v>
      </c>
      <c r="F101" s="31">
        <v>2.2628329188937197</v>
      </c>
      <c r="G101" s="31">
        <v>10.493267999999999</v>
      </c>
      <c r="H101" s="37">
        <v>41609</v>
      </c>
      <c r="I101" s="32">
        <v>8.2753010600000003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f t="shared" si="6"/>
        <v>0</v>
      </c>
      <c r="Q101" s="32">
        <f t="shared" si="7"/>
        <v>0</v>
      </c>
      <c r="R101" s="32">
        <f t="shared" si="8"/>
        <v>0</v>
      </c>
      <c r="S101" s="32">
        <f t="shared" si="9"/>
        <v>0</v>
      </c>
      <c r="T101" s="32">
        <f t="shared" si="10"/>
        <v>0</v>
      </c>
    </row>
    <row r="102" spans="1:20" ht="47.25" x14ac:dyDescent="0.25">
      <c r="A102" s="33" t="s">
        <v>52</v>
      </c>
      <c r="B102" s="34" t="s">
        <v>733</v>
      </c>
      <c r="C102" s="35" t="s">
        <v>119</v>
      </c>
      <c r="D102" s="36">
        <v>2014</v>
      </c>
      <c r="E102" s="36">
        <v>2015</v>
      </c>
      <c r="F102" s="31">
        <v>1.231366546734552</v>
      </c>
      <c r="G102" s="31">
        <v>5.5223445399999997</v>
      </c>
      <c r="H102" s="37">
        <v>41883</v>
      </c>
      <c r="I102" s="32">
        <v>5.26192042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f t="shared" si="6"/>
        <v>0</v>
      </c>
      <c r="Q102" s="32">
        <f t="shared" si="7"/>
        <v>0</v>
      </c>
      <c r="R102" s="32">
        <f t="shared" si="8"/>
        <v>0</v>
      </c>
      <c r="S102" s="32">
        <f t="shared" si="9"/>
        <v>0</v>
      </c>
      <c r="T102" s="32">
        <f t="shared" si="10"/>
        <v>0</v>
      </c>
    </row>
    <row r="103" spans="1:20" ht="31.5" x14ac:dyDescent="0.25">
      <c r="A103" s="33" t="s">
        <v>52</v>
      </c>
      <c r="B103" s="34" t="s">
        <v>734</v>
      </c>
      <c r="C103" s="35" t="s">
        <v>120</v>
      </c>
      <c r="D103" s="36">
        <v>2015</v>
      </c>
      <c r="E103" s="36" t="s">
        <v>235</v>
      </c>
      <c r="F103" s="37" t="s">
        <v>235</v>
      </c>
      <c r="G103" s="37" t="s">
        <v>235</v>
      </c>
      <c r="H103" s="37" t="s">
        <v>235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f t="shared" si="6"/>
        <v>0</v>
      </c>
      <c r="Q103" s="32">
        <f t="shared" si="7"/>
        <v>0</v>
      </c>
      <c r="R103" s="32">
        <f t="shared" si="8"/>
        <v>0</v>
      </c>
      <c r="S103" s="32">
        <f t="shared" si="9"/>
        <v>0</v>
      </c>
      <c r="T103" s="32">
        <f t="shared" si="10"/>
        <v>0</v>
      </c>
    </row>
    <row r="104" spans="1:20" ht="31.5" x14ac:dyDescent="0.25">
      <c r="A104" s="33" t="s">
        <v>52</v>
      </c>
      <c r="B104" s="34" t="s">
        <v>279</v>
      </c>
      <c r="C104" s="35" t="s">
        <v>413</v>
      </c>
      <c r="D104" s="36">
        <v>2016</v>
      </c>
      <c r="E104" s="36">
        <v>2017</v>
      </c>
      <c r="F104" s="31">
        <v>1.3052991763809361</v>
      </c>
      <c r="G104" s="31">
        <v>7.8072457999999996</v>
      </c>
      <c r="H104" s="37">
        <v>42614</v>
      </c>
      <c r="I104" s="32">
        <v>6.6646292899999997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f t="shared" si="6"/>
        <v>0</v>
      </c>
      <c r="Q104" s="32">
        <f t="shared" si="7"/>
        <v>0</v>
      </c>
      <c r="R104" s="32">
        <f t="shared" si="8"/>
        <v>0</v>
      </c>
      <c r="S104" s="32">
        <f t="shared" si="9"/>
        <v>0</v>
      </c>
      <c r="T104" s="32">
        <f t="shared" si="10"/>
        <v>0</v>
      </c>
    </row>
    <row r="105" spans="1:20" ht="31.5" x14ac:dyDescent="0.25">
      <c r="A105" s="33" t="s">
        <v>52</v>
      </c>
      <c r="B105" s="34" t="s">
        <v>36</v>
      </c>
      <c r="C105" s="35" t="s">
        <v>87</v>
      </c>
      <c r="D105" s="36">
        <v>2018</v>
      </c>
      <c r="E105" s="36" t="s">
        <v>235</v>
      </c>
      <c r="F105" s="30" t="s">
        <v>235</v>
      </c>
      <c r="G105" s="30" t="s">
        <v>235</v>
      </c>
      <c r="H105" s="30" t="s">
        <v>235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f t="shared" si="6"/>
        <v>0</v>
      </c>
      <c r="Q105" s="32">
        <f t="shared" si="7"/>
        <v>0</v>
      </c>
      <c r="R105" s="32">
        <f t="shared" si="8"/>
        <v>0</v>
      </c>
      <c r="S105" s="32">
        <f t="shared" si="9"/>
        <v>0</v>
      </c>
      <c r="T105" s="32">
        <f t="shared" si="10"/>
        <v>0</v>
      </c>
    </row>
    <row r="106" spans="1:20" ht="31.5" x14ac:dyDescent="0.25">
      <c r="A106" s="27" t="s">
        <v>2</v>
      </c>
      <c r="B106" s="28" t="s">
        <v>191</v>
      </c>
      <c r="C106" s="29" t="s">
        <v>237</v>
      </c>
      <c r="D106" s="30" t="s">
        <v>235</v>
      </c>
      <c r="E106" s="30" t="s">
        <v>235</v>
      </c>
      <c r="F106" s="31">
        <v>47.656013287453575</v>
      </c>
      <c r="G106" s="31">
        <v>232.70892000000001</v>
      </c>
      <c r="H106" s="30" t="s">
        <v>235</v>
      </c>
      <c r="I106" s="32">
        <v>230.26495567999999</v>
      </c>
      <c r="J106" s="32">
        <v>215.01337367000002</v>
      </c>
      <c r="K106" s="32">
        <v>215.01337367000002</v>
      </c>
      <c r="L106" s="32">
        <v>0</v>
      </c>
      <c r="M106" s="32">
        <v>0</v>
      </c>
      <c r="N106" s="32">
        <v>193.93831867</v>
      </c>
      <c r="O106" s="32">
        <v>21.07505500000002</v>
      </c>
      <c r="P106" s="32">
        <f t="shared" si="6"/>
        <v>215.01337367000002</v>
      </c>
      <c r="Q106" s="32">
        <f t="shared" si="7"/>
        <v>0</v>
      </c>
      <c r="R106" s="32">
        <f t="shared" si="8"/>
        <v>0</v>
      </c>
      <c r="S106" s="32">
        <f t="shared" si="9"/>
        <v>193.93831867</v>
      </c>
      <c r="T106" s="32">
        <f t="shared" si="10"/>
        <v>21.07505500000002</v>
      </c>
    </row>
    <row r="107" spans="1:20" ht="47.25" x14ac:dyDescent="0.25">
      <c r="A107" s="27" t="s">
        <v>86</v>
      </c>
      <c r="B107" s="28" t="s">
        <v>192</v>
      </c>
      <c r="C107" s="29" t="s">
        <v>237</v>
      </c>
      <c r="D107" s="30" t="s">
        <v>235</v>
      </c>
      <c r="E107" s="30" t="s">
        <v>235</v>
      </c>
      <c r="F107" s="31">
        <v>47.656013287453575</v>
      </c>
      <c r="G107" s="31">
        <v>232.70892000000001</v>
      </c>
      <c r="H107" s="30" t="s">
        <v>235</v>
      </c>
      <c r="I107" s="32">
        <v>230.26495567999999</v>
      </c>
      <c r="J107" s="32">
        <v>215.01337367000002</v>
      </c>
      <c r="K107" s="32">
        <v>215.01337367000002</v>
      </c>
      <c r="L107" s="32">
        <v>0</v>
      </c>
      <c r="M107" s="32">
        <v>0</v>
      </c>
      <c r="N107" s="32">
        <v>193.93831867</v>
      </c>
      <c r="O107" s="32">
        <v>21.07505500000002</v>
      </c>
      <c r="P107" s="32">
        <f t="shared" si="6"/>
        <v>215.01337367000002</v>
      </c>
      <c r="Q107" s="32">
        <f t="shared" si="7"/>
        <v>0</v>
      </c>
      <c r="R107" s="32">
        <f t="shared" si="8"/>
        <v>0</v>
      </c>
      <c r="S107" s="32">
        <f t="shared" si="9"/>
        <v>193.93831867</v>
      </c>
      <c r="T107" s="32">
        <f t="shared" si="10"/>
        <v>21.07505500000002</v>
      </c>
    </row>
    <row r="108" spans="1:20" ht="157.5" x14ac:dyDescent="0.25">
      <c r="A108" s="33" t="s">
        <v>86</v>
      </c>
      <c r="B108" s="38" t="s">
        <v>635</v>
      </c>
      <c r="C108" s="35" t="s">
        <v>386</v>
      </c>
      <c r="D108" s="36">
        <v>2017</v>
      </c>
      <c r="E108" s="36">
        <v>2020</v>
      </c>
      <c r="F108" s="31">
        <v>6.6964199999999998</v>
      </c>
      <c r="G108" s="31">
        <v>34.475320000000004</v>
      </c>
      <c r="H108" s="37">
        <v>43800</v>
      </c>
      <c r="I108" s="32">
        <v>36.87487205</v>
      </c>
      <c r="J108" s="32">
        <v>25.62005783</v>
      </c>
      <c r="K108" s="32">
        <v>25.62005783</v>
      </c>
      <c r="L108" s="32">
        <v>0</v>
      </c>
      <c r="M108" s="32">
        <v>0</v>
      </c>
      <c r="N108" s="32">
        <v>25.62005783</v>
      </c>
      <c r="O108" s="32">
        <v>0</v>
      </c>
      <c r="P108" s="32">
        <f t="shared" si="6"/>
        <v>25.62005783</v>
      </c>
      <c r="Q108" s="32">
        <f t="shared" si="7"/>
        <v>0</v>
      </c>
      <c r="R108" s="32">
        <f t="shared" si="8"/>
        <v>0</v>
      </c>
      <c r="S108" s="32">
        <f t="shared" si="9"/>
        <v>25.62005783</v>
      </c>
      <c r="T108" s="32">
        <f t="shared" si="10"/>
        <v>0</v>
      </c>
    </row>
    <row r="109" spans="1:20" ht="47.25" x14ac:dyDescent="0.25">
      <c r="A109" s="33" t="s">
        <v>86</v>
      </c>
      <c r="B109" s="34" t="s">
        <v>782</v>
      </c>
      <c r="C109" s="35" t="s">
        <v>783</v>
      </c>
      <c r="D109" s="36">
        <v>2019</v>
      </c>
      <c r="E109" s="36">
        <v>2020</v>
      </c>
      <c r="F109" s="31">
        <v>40.959593287453579</v>
      </c>
      <c r="G109" s="31">
        <v>198.2336</v>
      </c>
      <c r="H109" s="37">
        <v>43617</v>
      </c>
      <c r="I109" s="32">
        <v>193.39008362999999</v>
      </c>
      <c r="J109" s="32">
        <v>189.39331584000001</v>
      </c>
      <c r="K109" s="32">
        <v>189.39331584000001</v>
      </c>
      <c r="L109" s="32">
        <v>0</v>
      </c>
      <c r="M109" s="32">
        <v>0</v>
      </c>
      <c r="N109" s="32">
        <v>168.31826083999999</v>
      </c>
      <c r="O109" s="32">
        <v>21.07505500000002</v>
      </c>
      <c r="P109" s="32">
        <f t="shared" si="6"/>
        <v>189.39331584000001</v>
      </c>
      <c r="Q109" s="32">
        <f t="shared" si="7"/>
        <v>0</v>
      </c>
      <c r="R109" s="32">
        <f t="shared" si="8"/>
        <v>0</v>
      </c>
      <c r="S109" s="32">
        <f t="shared" si="9"/>
        <v>168.31826083999999</v>
      </c>
      <c r="T109" s="32">
        <f t="shared" si="10"/>
        <v>21.07505500000002</v>
      </c>
    </row>
    <row r="110" spans="1:20" ht="31.5" x14ac:dyDescent="0.25">
      <c r="A110" s="27" t="s">
        <v>190</v>
      </c>
      <c r="B110" s="28" t="s">
        <v>193</v>
      </c>
      <c r="C110" s="29" t="s">
        <v>237</v>
      </c>
      <c r="D110" s="30" t="s">
        <v>235</v>
      </c>
      <c r="E110" s="30" t="s">
        <v>235</v>
      </c>
      <c r="F110" s="30" t="s">
        <v>235</v>
      </c>
      <c r="G110" s="30" t="s">
        <v>235</v>
      </c>
      <c r="H110" s="30" t="s">
        <v>235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f t="shared" si="6"/>
        <v>0</v>
      </c>
      <c r="Q110" s="32">
        <f t="shared" si="7"/>
        <v>0</v>
      </c>
      <c r="R110" s="32">
        <f t="shared" si="8"/>
        <v>0</v>
      </c>
      <c r="S110" s="32">
        <f t="shared" si="9"/>
        <v>0</v>
      </c>
      <c r="T110" s="32">
        <f t="shared" si="10"/>
        <v>0</v>
      </c>
    </row>
    <row r="111" spans="1:20" ht="31.5" x14ac:dyDescent="0.25">
      <c r="A111" s="27" t="s">
        <v>3</v>
      </c>
      <c r="B111" s="28" t="s">
        <v>194</v>
      </c>
      <c r="C111" s="29" t="s">
        <v>237</v>
      </c>
      <c r="D111" s="30" t="s">
        <v>235</v>
      </c>
      <c r="E111" s="30" t="s">
        <v>235</v>
      </c>
      <c r="F111" s="31">
        <v>1473.7930879999999</v>
      </c>
      <c r="G111" s="31">
        <v>7916.7170400000005</v>
      </c>
      <c r="H111" s="30" t="s">
        <v>235</v>
      </c>
      <c r="I111" s="32">
        <v>6924.4514694600002</v>
      </c>
      <c r="J111" s="32">
        <v>8.747272989999999</v>
      </c>
      <c r="K111" s="32">
        <v>8.747272989999999</v>
      </c>
      <c r="L111" s="32">
        <v>0</v>
      </c>
      <c r="M111" s="32">
        <v>0</v>
      </c>
      <c r="N111" s="32">
        <v>8.6874457500000002</v>
      </c>
      <c r="O111" s="32">
        <v>5.982723999999999E-2</v>
      </c>
      <c r="P111" s="32">
        <f t="shared" si="6"/>
        <v>8.747272989999999</v>
      </c>
      <c r="Q111" s="32">
        <f t="shared" si="7"/>
        <v>0</v>
      </c>
      <c r="R111" s="32">
        <f t="shared" si="8"/>
        <v>0</v>
      </c>
      <c r="S111" s="32">
        <f t="shared" si="9"/>
        <v>8.6874457500000002</v>
      </c>
      <c r="T111" s="32">
        <f t="shared" si="10"/>
        <v>5.982723999999999E-2</v>
      </c>
    </row>
    <row r="112" spans="1:20" x14ac:dyDescent="0.25">
      <c r="A112" s="33" t="s">
        <v>31</v>
      </c>
      <c r="B112" s="34" t="s">
        <v>262</v>
      </c>
      <c r="C112" s="29" t="s">
        <v>237</v>
      </c>
      <c r="D112" s="30" t="s">
        <v>235</v>
      </c>
      <c r="E112" s="30" t="s">
        <v>235</v>
      </c>
      <c r="F112" s="31">
        <v>303.57900000000001</v>
      </c>
      <c r="G112" s="31">
        <v>1273.4190000000001</v>
      </c>
      <c r="H112" s="30" t="s">
        <v>235</v>
      </c>
      <c r="I112" s="32">
        <v>1220.6028767299999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f t="shared" si="6"/>
        <v>0</v>
      </c>
      <c r="Q112" s="32">
        <f t="shared" si="7"/>
        <v>0</v>
      </c>
      <c r="R112" s="32">
        <f t="shared" si="8"/>
        <v>0</v>
      </c>
      <c r="S112" s="32">
        <f t="shared" si="9"/>
        <v>0</v>
      </c>
      <c r="T112" s="32">
        <f t="shared" si="10"/>
        <v>0</v>
      </c>
    </row>
    <row r="113" spans="1:20" ht="29.25" customHeight="1" x14ac:dyDescent="0.25">
      <c r="A113" s="33" t="s">
        <v>31</v>
      </c>
      <c r="B113" s="28" t="s">
        <v>195</v>
      </c>
      <c r="C113" s="29" t="s">
        <v>237</v>
      </c>
      <c r="D113" s="30" t="s">
        <v>235</v>
      </c>
      <c r="E113" s="30" t="s">
        <v>235</v>
      </c>
      <c r="F113" s="31">
        <v>303.57900000000001</v>
      </c>
      <c r="G113" s="31">
        <v>1273.4190000000001</v>
      </c>
      <c r="H113" s="30" t="s">
        <v>235</v>
      </c>
      <c r="I113" s="32">
        <v>1220.6028767299999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f t="shared" si="6"/>
        <v>0</v>
      </c>
      <c r="Q113" s="32">
        <f t="shared" si="7"/>
        <v>0</v>
      </c>
      <c r="R113" s="32">
        <f t="shared" si="8"/>
        <v>0</v>
      </c>
      <c r="S113" s="32">
        <f t="shared" si="9"/>
        <v>0</v>
      </c>
      <c r="T113" s="32">
        <f t="shared" si="10"/>
        <v>0</v>
      </c>
    </row>
    <row r="114" spans="1:20" ht="29.25" customHeight="1" x14ac:dyDescent="0.25">
      <c r="A114" s="33" t="s">
        <v>31</v>
      </c>
      <c r="B114" s="38" t="s">
        <v>251</v>
      </c>
      <c r="C114" s="35" t="s">
        <v>527</v>
      </c>
      <c r="D114" s="36">
        <v>2016</v>
      </c>
      <c r="E114" s="36">
        <v>2018</v>
      </c>
      <c r="F114" s="31">
        <v>303.57900000000001</v>
      </c>
      <c r="G114" s="31">
        <v>1273.4190000000001</v>
      </c>
      <c r="H114" s="37">
        <v>42522</v>
      </c>
      <c r="I114" s="32">
        <v>1220.6028767299999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f t="shared" si="6"/>
        <v>0</v>
      </c>
      <c r="Q114" s="32">
        <f t="shared" si="7"/>
        <v>0</v>
      </c>
      <c r="R114" s="32">
        <f t="shared" si="8"/>
        <v>0</v>
      </c>
      <c r="S114" s="32">
        <f t="shared" si="9"/>
        <v>0</v>
      </c>
      <c r="T114" s="32">
        <f t="shared" si="10"/>
        <v>0</v>
      </c>
    </row>
    <row r="115" spans="1:20" ht="30.75" customHeight="1" x14ac:dyDescent="0.25">
      <c r="A115" s="33" t="s">
        <v>31</v>
      </c>
      <c r="B115" s="28" t="s">
        <v>196</v>
      </c>
      <c r="C115" s="29" t="s">
        <v>237</v>
      </c>
      <c r="D115" s="30" t="s">
        <v>235</v>
      </c>
      <c r="E115" s="30" t="s">
        <v>235</v>
      </c>
      <c r="F115" s="30" t="s">
        <v>235</v>
      </c>
      <c r="G115" s="30" t="s">
        <v>235</v>
      </c>
      <c r="H115" s="30" t="s">
        <v>235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f t="shared" si="6"/>
        <v>0</v>
      </c>
      <c r="Q115" s="32">
        <f t="shared" si="7"/>
        <v>0</v>
      </c>
      <c r="R115" s="32">
        <f t="shared" si="8"/>
        <v>0</v>
      </c>
      <c r="S115" s="32">
        <f t="shared" si="9"/>
        <v>0</v>
      </c>
      <c r="T115" s="32">
        <f t="shared" si="10"/>
        <v>0</v>
      </c>
    </row>
    <row r="116" spans="1:20" ht="29.25" customHeight="1" x14ac:dyDescent="0.25">
      <c r="A116" s="33" t="s">
        <v>31</v>
      </c>
      <c r="B116" s="28" t="s">
        <v>197</v>
      </c>
      <c r="C116" s="29" t="s">
        <v>237</v>
      </c>
      <c r="D116" s="30" t="s">
        <v>235</v>
      </c>
      <c r="E116" s="30" t="s">
        <v>235</v>
      </c>
      <c r="F116" s="30" t="s">
        <v>235</v>
      </c>
      <c r="G116" s="30" t="s">
        <v>235</v>
      </c>
      <c r="H116" s="30" t="s">
        <v>235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f t="shared" si="6"/>
        <v>0</v>
      </c>
      <c r="Q116" s="32">
        <f t="shared" si="7"/>
        <v>0</v>
      </c>
      <c r="R116" s="32">
        <f t="shared" si="8"/>
        <v>0</v>
      </c>
      <c r="S116" s="32">
        <f t="shared" si="9"/>
        <v>0</v>
      </c>
      <c r="T116" s="32">
        <f t="shared" si="10"/>
        <v>0</v>
      </c>
    </row>
    <row r="117" spans="1:20" x14ac:dyDescent="0.25">
      <c r="A117" s="33" t="s">
        <v>32</v>
      </c>
      <c r="B117" s="34" t="s">
        <v>264</v>
      </c>
      <c r="C117" s="29" t="s">
        <v>237</v>
      </c>
      <c r="D117" s="30" t="s">
        <v>235</v>
      </c>
      <c r="E117" s="30" t="s">
        <v>235</v>
      </c>
      <c r="F117" s="31">
        <v>86.123900000000006</v>
      </c>
      <c r="G117" s="31">
        <v>372.53473000000002</v>
      </c>
      <c r="H117" s="30" t="s">
        <v>235</v>
      </c>
      <c r="I117" s="32">
        <v>350.64496251999998</v>
      </c>
      <c r="J117" s="32">
        <v>8.6874457500000002</v>
      </c>
      <c r="K117" s="32">
        <v>8.6874457500000002</v>
      </c>
      <c r="L117" s="32">
        <v>0</v>
      </c>
      <c r="M117" s="32">
        <v>0</v>
      </c>
      <c r="N117" s="32">
        <v>8.6874457500000002</v>
      </c>
      <c r="O117" s="32">
        <v>0</v>
      </c>
      <c r="P117" s="32">
        <f t="shared" si="6"/>
        <v>8.6874457500000002</v>
      </c>
      <c r="Q117" s="32">
        <f t="shared" si="7"/>
        <v>0</v>
      </c>
      <c r="R117" s="32">
        <f t="shared" si="8"/>
        <v>0</v>
      </c>
      <c r="S117" s="32">
        <f t="shared" si="9"/>
        <v>8.6874457500000002</v>
      </c>
      <c r="T117" s="32">
        <f t="shared" si="10"/>
        <v>0</v>
      </c>
    </row>
    <row r="118" spans="1:20" ht="31.5" customHeight="1" x14ac:dyDescent="0.25">
      <c r="A118" s="33" t="s">
        <v>32</v>
      </c>
      <c r="B118" s="28" t="s">
        <v>195</v>
      </c>
      <c r="C118" s="29" t="s">
        <v>237</v>
      </c>
      <c r="D118" s="30" t="s">
        <v>235</v>
      </c>
      <c r="E118" s="30" t="s">
        <v>235</v>
      </c>
      <c r="F118" s="31">
        <v>86.123900000000006</v>
      </c>
      <c r="G118" s="31">
        <v>372.53473000000002</v>
      </c>
      <c r="H118" s="30" t="s">
        <v>235</v>
      </c>
      <c r="I118" s="32">
        <v>350.64496251999998</v>
      </c>
      <c r="J118" s="32">
        <v>8.6874457500000002</v>
      </c>
      <c r="K118" s="32">
        <v>8.6874457500000002</v>
      </c>
      <c r="L118" s="32">
        <v>0</v>
      </c>
      <c r="M118" s="32">
        <v>0</v>
      </c>
      <c r="N118" s="32">
        <v>8.6874457500000002</v>
      </c>
      <c r="O118" s="32">
        <v>0</v>
      </c>
      <c r="P118" s="32">
        <f t="shared" si="6"/>
        <v>8.6874457500000002</v>
      </c>
      <c r="Q118" s="32">
        <f t="shared" si="7"/>
        <v>0</v>
      </c>
      <c r="R118" s="32">
        <f t="shared" si="8"/>
        <v>0</v>
      </c>
      <c r="S118" s="32">
        <f t="shared" si="9"/>
        <v>8.6874457500000002</v>
      </c>
      <c r="T118" s="32">
        <f t="shared" si="10"/>
        <v>0</v>
      </c>
    </row>
    <row r="119" spans="1:20" ht="30.75" customHeight="1" x14ac:dyDescent="0.25">
      <c r="A119" s="33" t="s">
        <v>32</v>
      </c>
      <c r="B119" s="38" t="s">
        <v>252</v>
      </c>
      <c r="C119" s="35" t="s">
        <v>532</v>
      </c>
      <c r="D119" s="36">
        <v>2016</v>
      </c>
      <c r="E119" s="36">
        <v>2020</v>
      </c>
      <c r="F119" s="31">
        <v>86.123900000000006</v>
      </c>
      <c r="G119" s="31">
        <v>372.53473000000002</v>
      </c>
      <c r="H119" s="37">
        <v>42614</v>
      </c>
      <c r="I119" s="32">
        <v>350.64496251999998</v>
      </c>
      <c r="J119" s="32">
        <v>8.6874457500000002</v>
      </c>
      <c r="K119" s="32">
        <v>8.6874457500000002</v>
      </c>
      <c r="L119" s="32">
        <v>0</v>
      </c>
      <c r="M119" s="32">
        <v>0</v>
      </c>
      <c r="N119" s="32">
        <v>8.6874457500000002</v>
      </c>
      <c r="O119" s="32">
        <v>0</v>
      </c>
      <c r="P119" s="32">
        <f t="shared" si="6"/>
        <v>8.6874457500000002</v>
      </c>
      <c r="Q119" s="32">
        <f t="shared" si="7"/>
        <v>0</v>
      </c>
      <c r="R119" s="32">
        <f t="shared" si="8"/>
        <v>0</v>
      </c>
      <c r="S119" s="32">
        <f t="shared" si="9"/>
        <v>8.6874457500000002</v>
      </c>
      <c r="T119" s="32">
        <f t="shared" si="10"/>
        <v>0</v>
      </c>
    </row>
    <row r="120" spans="1:20" ht="31.5" customHeight="1" x14ac:dyDescent="0.25">
      <c r="A120" s="33" t="s">
        <v>32</v>
      </c>
      <c r="B120" s="28" t="s">
        <v>196</v>
      </c>
      <c r="C120" s="29" t="s">
        <v>237</v>
      </c>
      <c r="D120" s="30" t="s">
        <v>235</v>
      </c>
      <c r="E120" s="30" t="s">
        <v>235</v>
      </c>
      <c r="F120" s="30" t="s">
        <v>235</v>
      </c>
      <c r="G120" s="30" t="s">
        <v>235</v>
      </c>
      <c r="H120" s="30" t="s">
        <v>235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f t="shared" si="6"/>
        <v>0</v>
      </c>
      <c r="Q120" s="32">
        <f t="shared" si="7"/>
        <v>0</v>
      </c>
      <c r="R120" s="32">
        <f t="shared" si="8"/>
        <v>0</v>
      </c>
      <c r="S120" s="32">
        <f t="shared" si="9"/>
        <v>0</v>
      </c>
      <c r="T120" s="32">
        <f t="shared" si="10"/>
        <v>0</v>
      </c>
    </row>
    <row r="121" spans="1:20" ht="31.5" customHeight="1" x14ac:dyDescent="0.25">
      <c r="A121" s="33" t="s">
        <v>32</v>
      </c>
      <c r="B121" s="28" t="s">
        <v>197</v>
      </c>
      <c r="C121" s="29" t="s">
        <v>237</v>
      </c>
      <c r="D121" s="30" t="s">
        <v>235</v>
      </c>
      <c r="E121" s="30" t="s">
        <v>235</v>
      </c>
      <c r="F121" s="30" t="s">
        <v>235</v>
      </c>
      <c r="G121" s="30" t="s">
        <v>235</v>
      </c>
      <c r="H121" s="30" t="s">
        <v>235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f t="shared" si="6"/>
        <v>0</v>
      </c>
      <c r="Q121" s="32">
        <f t="shared" si="7"/>
        <v>0</v>
      </c>
      <c r="R121" s="32">
        <f t="shared" si="8"/>
        <v>0</v>
      </c>
      <c r="S121" s="32">
        <f t="shared" si="9"/>
        <v>0</v>
      </c>
      <c r="T121" s="32">
        <f t="shared" si="10"/>
        <v>0</v>
      </c>
    </row>
    <row r="122" spans="1:20" x14ac:dyDescent="0.25">
      <c r="A122" s="33" t="s">
        <v>259</v>
      </c>
      <c r="B122" s="34" t="s">
        <v>265</v>
      </c>
      <c r="C122" s="29" t="s">
        <v>237</v>
      </c>
      <c r="D122" s="30" t="s">
        <v>235</v>
      </c>
      <c r="E122" s="30" t="s">
        <v>235</v>
      </c>
      <c r="F122" s="31">
        <v>448.28841600000004</v>
      </c>
      <c r="G122" s="31">
        <v>2515.78451</v>
      </c>
      <c r="H122" s="30" t="s">
        <v>235</v>
      </c>
      <c r="I122" s="32">
        <v>1898.08114077</v>
      </c>
      <c r="J122" s="32">
        <v>8.9063400000000004E-3</v>
      </c>
      <c r="K122" s="32">
        <v>8.9063400000000004E-3</v>
      </c>
      <c r="L122" s="32">
        <v>0</v>
      </c>
      <c r="M122" s="32">
        <v>0</v>
      </c>
      <c r="N122" s="32">
        <v>0</v>
      </c>
      <c r="O122" s="32">
        <v>8.9063400000000004E-3</v>
      </c>
      <c r="P122" s="32">
        <f t="shared" si="6"/>
        <v>8.9063400000000004E-3</v>
      </c>
      <c r="Q122" s="32">
        <f t="shared" si="7"/>
        <v>0</v>
      </c>
      <c r="R122" s="32">
        <f t="shared" si="8"/>
        <v>0</v>
      </c>
      <c r="S122" s="32">
        <f t="shared" si="9"/>
        <v>0</v>
      </c>
      <c r="T122" s="32">
        <f t="shared" si="10"/>
        <v>8.9063400000000004E-3</v>
      </c>
    </row>
    <row r="123" spans="1:20" ht="30.75" customHeight="1" x14ac:dyDescent="0.25">
      <c r="A123" s="33" t="s">
        <v>259</v>
      </c>
      <c r="B123" s="28" t="s">
        <v>195</v>
      </c>
      <c r="C123" s="29" t="s">
        <v>237</v>
      </c>
      <c r="D123" s="30" t="s">
        <v>235</v>
      </c>
      <c r="E123" s="30" t="s">
        <v>235</v>
      </c>
      <c r="F123" s="31">
        <v>448.28841600000004</v>
      </c>
      <c r="G123" s="31">
        <v>2515.78451</v>
      </c>
      <c r="H123" s="30" t="s">
        <v>235</v>
      </c>
      <c r="I123" s="32">
        <v>1898.08114077</v>
      </c>
      <c r="J123" s="32">
        <v>8.9063400000000004E-3</v>
      </c>
      <c r="K123" s="32">
        <v>8.9063400000000004E-3</v>
      </c>
      <c r="L123" s="32">
        <v>0</v>
      </c>
      <c r="M123" s="32">
        <v>0</v>
      </c>
      <c r="N123" s="32">
        <v>0</v>
      </c>
      <c r="O123" s="32">
        <v>8.9063400000000004E-3</v>
      </c>
      <c r="P123" s="32">
        <f t="shared" si="6"/>
        <v>8.9063400000000004E-3</v>
      </c>
      <c r="Q123" s="32">
        <f t="shared" si="7"/>
        <v>0</v>
      </c>
      <c r="R123" s="32">
        <f t="shared" si="8"/>
        <v>0</v>
      </c>
      <c r="S123" s="32">
        <f t="shared" si="9"/>
        <v>0</v>
      </c>
      <c r="T123" s="32">
        <f t="shared" si="10"/>
        <v>8.9063400000000004E-3</v>
      </c>
    </row>
    <row r="124" spans="1:20" ht="28.5" customHeight="1" x14ac:dyDescent="0.25">
      <c r="A124" s="33" t="s">
        <v>259</v>
      </c>
      <c r="B124" s="38" t="s">
        <v>253</v>
      </c>
      <c r="C124" s="35" t="s">
        <v>526</v>
      </c>
      <c r="D124" s="36">
        <v>2016</v>
      </c>
      <c r="E124" s="36">
        <v>2020</v>
      </c>
      <c r="F124" s="31">
        <v>448.28841600000004</v>
      </c>
      <c r="G124" s="31">
        <v>2515.78451</v>
      </c>
      <c r="H124" s="37">
        <v>42705</v>
      </c>
      <c r="I124" s="32">
        <v>1898.08114077</v>
      </c>
      <c r="J124" s="32">
        <v>8.9063400000000004E-3</v>
      </c>
      <c r="K124" s="32">
        <v>8.9063400000000004E-3</v>
      </c>
      <c r="L124" s="32">
        <v>0</v>
      </c>
      <c r="M124" s="32">
        <v>0</v>
      </c>
      <c r="N124" s="32">
        <v>0</v>
      </c>
      <c r="O124" s="32">
        <v>8.9063400000000004E-3</v>
      </c>
      <c r="P124" s="32">
        <f t="shared" si="6"/>
        <v>8.9063400000000004E-3</v>
      </c>
      <c r="Q124" s="32">
        <f t="shared" si="7"/>
        <v>0</v>
      </c>
      <c r="R124" s="32">
        <f t="shared" si="8"/>
        <v>0</v>
      </c>
      <c r="S124" s="32">
        <f t="shared" si="9"/>
        <v>0</v>
      </c>
      <c r="T124" s="32">
        <f t="shared" si="10"/>
        <v>8.9063400000000004E-3</v>
      </c>
    </row>
    <row r="125" spans="1:20" ht="31.5" customHeight="1" x14ac:dyDescent="0.25">
      <c r="A125" s="33" t="s">
        <v>259</v>
      </c>
      <c r="B125" s="28" t="s">
        <v>196</v>
      </c>
      <c r="C125" s="29" t="s">
        <v>237</v>
      </c>
      <c r="D125" s="30" t="s">
        <v>235</v>
      </c>
      <c r="E125" s="30" t="s">
        <v>235</v>
      </c>
      <c r="F125" s="30" t="s">
        <v>235</v>
      </c>
      <c r="G125" s="30" t="s">
        <v>235</v>
      </c>
      <c r="H125" s="30" t="s">
        <v>235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f t="shared" si="6"/>
        <v>0</v>
      </c>
      <c r="Q125" s="32">
        <f t="shared" si="7"/>
        <v>0</v>
      </c>
      <c r="R125" s="32">
        <f t="shared" si="8"/>
        <v>0</v>
      </c>
      <c r="S125" s="32">
        <f t="shared" si="9"/>
        <v>0</v>
      </c>
      <c r="T125" s="32">
        <f t="shared" si="10"/>
        <v>0</v>
      </c>
    </row>
    <row r="126" spans="1:20" ht="31.5" customHeight="1" x14ac:dyDescent="0.25">
      <c r="A126" s="33" t="s">
        <v>259</v>
      </c>
      <c r="B126" s="28" t="s">
        <v>197</v>
      </c>
      <c r="C126" s="29" t="s">
        <v>237</v>
      </c>
      <c r="D126" s="30" t="s">
        <v>235</v>
      </c>
      <c r="E126" s="30" t="s">
        <v>235</v>
      </c>
      <c r="F126" s="30" t="s">
        <v>235</v>
      </c>
      <c r="G126" s="30" t="s">
        <v>235</v>
      </c>
      <c r="H126" s="30" t="s">
        <v>235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f t="shared" si="6"/>
        <v>0</v>
      </c>
      <c r="Q126" s="32">
        <f t="shared" si="7"/>
        <v>0</v>
      </c>
      <c r="R126" s="32">
        <f t="shared" si="8"/>
        <v>0</v>
      </c>
      <c r="S126" s="32">
        <f t="shared" si="9"/>
        <v>0</v>
      </c>
      <c r="T126" s="32">
        <f t="shared" si="10"/>
        <v>0</v>
      </c>
    </row>
    <row r="127" spans="1:20" x14ac:dyDescent="0.25">
      <c r="A127" s="33" t="s">
        <v>260</v>
      </c>
      <c r="B127" s="34" t="s">
        <v>266</v>
      </c>
      <c r="C127" s="29" t="s">
        <v>237</v>
      </c>
      <c r="D127" s="30" t="s">
        <v>235</v>
      </c>
      <c r="E127" s="30" t="s">
        <v>235</v>
      </c>
      <c r="F127" s="31">
        <v>635.80177199999991</v>
      </c>
      <c r="G127" s="31">
        <v>3754.9787999999999</v>
      </c>
      <c r="H127" s="30" t="s">
        <v>235</v>
      </c>
      <c r="I127" s="32">
        <v>3455.1224894400002</v>
      </c>
      <c r="J127" s="32">
        <v>5.0920899999999998E-2</v>
      </c>
      <c r="K127" s="32">
        <v>5.0920899999999991E-2</v>
      </c>
      <c r="L127" s="32">
        <v>0</v>
      </c>
      <c r="M127" s="32">
        <v>0</v>
      </c>
      <c r="N127" s="32">
        <v>0</v>
      </c>
      <c r="O127" s="32">
        <v>5.0920899999999991E-2</v>
      </c>
      <c r="P127" s="32">
        <f t="shared" si="6"/>
        <v>5.0920899999999991E-2</v>
      </c>
      <c r="Q127" s="32">
        <f t="shared" si="7"/>
        <v>0</v>
      </c>
      <c r="R127" s="32">
        <f t="shared" si="8"/>
        <v>0</v>
      </c>
      <c r="S127" s="32">
        <f t="shared" si="9"/>
        <v>0</v>
      </c>
      <c r="T127" s="32">
        <f t="shared" si="10"/>
        <v>5.0920899999999991E-2</v>
      </c>
    </row>
    <row r="128" spans="1:20" ht="29.25" customHeight="1" x14ac:dyDescent="0.25">
      <c r="A128" s="33" t="s">
        <v>260</v>
      </c>
      <c r="B128" s="28" t="s">
        <v>195</v>
      </c>
      <c r="C128" s="29" t="s">
        <v>237</v>
      </c>
      <c r="D128" s="30" t="s">
        <v>235</v>
      </c>
      <c r="E128" s="30" t="s">
        <v>235</v>
      </c>
      <c r="F128" s="31">
        <v>635.80177199999991</v>
      </c>
      <c r="G128" s="31">
        <v>3754.9787999999999</v>
      </c>
      <c r="H128" s="30" t="s">
        <v>235</v>
      </c>
      <c r="I128" s="32">
        <v>3455.1224894400002</v>
      </c>
      <c r="J128" s="32">
        <v>5.0920899999999998E-2</v>
      </c>
      <c r="K128" s="32">
        <v>5.0920899999999991E-2</v>
      </c>
      <c r="L128" s="32">
        <v>0</v>
      </c>
      <c r="M128" s="32">
        <v>0</v>
      </c>
      <c r="N128" s="32">
        <v>0</v>
      </c>
      <c r="O128" s="32">
        <v>5.0920899999999991E-2</v>
      </c>
      <c r="P128" s="32">
        <f t="shared" si="6"/>
        <v>5.0920899999999991E-2</v>
      </c>
      <c r="Q128" s="32">
        <f t="shared" si="7"/>
        <v>0</v>
      </c>
      <c r="R128" s="32">
        <f t="shared" si="8"/>
        <v>0</v>
      </c>
      <c r="S128" s="32">
        <f t="shared" si="9"/>
        <v>0</v>
      </c>
      <c r="T128" s="32">
        <f t="shared" si="10"/>
        <v>5.0920899999999991E-2</v>
      </c>
    </row>
    <row r="129" spans="1:20" ht="28.5" customHeight="1" x14ac:dyDescent="0.25">
      <c r="A129" s="33" t="s">
        <v>260</v>
      </c>
      <c r="B129" s="38" t="s">
        <v>552</v>
      </c>
      <c r="C129" s="35" t="s">
        <v>534</v>
      </c>
      <c r="D129" s="36">
        <v>2016</v>
      </c>
      <c r="E129" s="36">
        <v>2020</v>
      </c>
      <c r="F129" s="31">
        <v>635.80177199999991</v>
      </c>
      <c r="G129" s="31">
        <v>3754.9787999999999</v>
      </c>
      <c r="H129" s="37">
        <v>43160</v>
      </c>
      <c r="I129" s="32">
        <v>3455.1224894400002</v>
      </c>
      <c r="J129" s="32">
        <v>5.0920899999999998E-2</v>
      </c>
      <c r="K129" s="32">
        <v>5.0920899999999991E-2</v>
      </c>
      <c r="L129" s="32">
        <v>0</v>
      </c>
      <c r="M129" s="32">
        <v>0</v>
      </c>
      <c r="N129" s="32">
        <v>0</v>
      </c>
      <c r="O129" s="32">
        <v>5.0920899999999991E-2</v>
      </c>
      <c r="P129" s="32">
        <f t="shared" si="6"/>
        <v>5.0920899999999991E-2</v>
      </c>
      <c r="Q129" s="32">
        <f t="shared" si="7"/>
        <v>0</v>
      </c>
      <c r="R129" s="32">
        <f t="shared" si="8"/>
        <v>0</v>
      </c>
      <c r="S129" s="32">
        <f t="shared" si="9"/>
        <v>0</v>
      </c>
      <c r="T129" s="32">
        <f t="shared" si="10"/>
        <v>5.0920899999999991E-2</v>
      </c>
    </row>
    <row r="130" spans="1:20" ht="30.75" customHeight="1" x14ac:dyDescent="0.25">
      <c r="A130" s="33" t="s">
        <v>260</v>
      </c>
      <c r="B130" s="28" t="s">
        <v>196</v>
      </c>
      <c r="C130" s="29" t="s">
        <v>237</v>
      </c>
      <c r="D130" s="30" t="s">
        <v>235</v>
      </c>
      <c r="E130" s="30" t="s">
        <v>235</v>
      </c>
      <c r="F130" s="30" t="s">
        <v>235</v>
      </c>
      <c r="G130" s="30" t="s">
        <v>235</v>
      </c>
      <c r="H130" s="30" t="s">
        <v>235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f t="shared" si="6"/>
        <v>0</v>
      </c>
      <c r="Q130" s="32">
        <f t="shared" si="7"/>
        <v>0</v>
      </c>
      <c r="R130" s="32">
        <f t="shared" si="8"/>
        <v>0</v>
      </c>
      <c r="S130" s="32">
        <f t="shared" si="9"/>
        <v>0</v>
      </c>
      <c r="T130" s="32">
        <f t="shared" si="10"/>
        <v>0</v>
      </c>
    </row>
    <row r="131" spans="1:20" ht="31.5" customHeight="1" x14ac:dyDescent="0.25">
      <c r="A131" s="33" t="s">
        <v>260</v>
      </c>
      <c r="B131" s="28" t="s">
        <v>197</v>
      </c>
      <c r="C131" s="29" t="s">
        <v>237</v>
      </c>
      <c r="D131" s="30" t="s">
        <v>235</v>
      </c>
      <c r="E131" s="30" t="s">
        <v>235</v>
      </c>
      <c r="F131" s="30" t="s">
        <v>235</v>
      </c>
      <c r="G131" s="30" t="s">
        <v>235</v>
      </c>
      <c r="H131" s="30" t="s">
        <v>235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f t="shared" si="6"/>
        <v>0</v>
      </c>
      <c r="Q131" s="32">
        <f t="shared" si="7"/>
        <v>0</v>
      </c>
      <c r="R131" s="32">
        <f t="shared" si="8"/>
        <v>0</v>
      </c>
      <c r="S131" s="32">
        <f t="shared" si="9"/>
        <v>0</v>
      </c>
      <c r="T131" s="32">
        <f t="shared" si="10"/>
        <v>0</v>
      </c>
    </row>
    <row r="132" spans="1:20" ht="31.5" x14ac:dyDescent="0.25">
      <c r="A132" s="33" t="s">
        <v>263</v>
      </c>
      <c r="B132" s="34" t="s">
        <v>261</v>
      </c>
      <c r="C132" s="29" t="s">
        <v>237</v>
      </c>
      <c r="D132" s="30" t="s">
        <v>235</v>
      </c>
      <c r="E132" s="30" t="s">
        <v>235</v>
      </c>
      <c r="F132" s="30" t="s">
        <v>235</v>
      </c>
      <c r="G132" s="30" t="s">
        <v>235</v>
      </c>
      <c r="H132" s="30" t="s">
        <v>235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f t="shared" si="6"/>
        <v>0</v>
      </c>
      <c r="Q132" s="32">
        <f t="shared" si="7"/>
        <v>0</v>
      </c>
      <c r="R132" s="32">
        <f t="shared" si="8"/>
        <v>0</v>
      </c>
      <c r="S132" s="32">
        <f t="shared" si="9"/>
        <v>0</v>
      </c>
      <c r="T132" s="32">
        <f t="shared" si="10"/>
        <v>0</v>
      </c>
    </row>
    <row r="133" spans="1:20" ht="45" customHeight="1" x14ac:dyDescent="0.25">
      <c r="A133" s="33" t="s">
        <v>263</v>
      </c>
      <c r="B133" s="28" t="s">
        <v>195</v>
      </c>
      <c r="C133" s="29" t="s">
        <v>237</v>
      </c>
      <c r="D133" s="30" t="s">
        <v>235</v>
      </c>
      <c r="E133" s="30" t="s">
        <v>235</v>
      </c>
      <c r="F133" s="30" t="s">
        <v>235</v>
      </c>
      <c r="G133" s="30" t="s">
        <v>235</v>
      </c>
      <c r="H133" s="30" t="s">
        <v>235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f t="shared" si="6"/>
        <v>0</v>
      </c>
      <c r="Q133" s="32">
        <f t="shared" si="7"/>
        <v>0</v>
      </c>
      <c r="R133" s="32">
        <f t="shared" si="8"/>
        <v>0</v>
      </c>
      <c r="S133" s="32">
        <f t="shared" si="9"/>
        <v>0</v>
      </c>
      <c r="T133" s="32">
        <f t="shared" si="10"/>
        <v>0</v>
      </c>
    </row>
    <row r="134" spans="1:20" ht="63" x14ac:dyDescent="0.25">
      <c r="A134" s="33" t="s">
        <v>263</v>
      </c>
      <c r="B134" s="34" t="s">
        <v>269</v>
      </c>
      <c r="C134" s="35" t="s">
        <v>53</v>
      </c>
      <c r="D134" s="36">
        <v>2015</v>
      </c>
      <c r="E134" s="36" t="s">
        <v>235</v>
      </c>
      <c r="F134" s="30" t="s">
        <v>235</v>
      </c>
      <c r="G134" s="31" t="s">
        <v>235</v>
      </c>
      <c r="H134" s="30" t="s">
        <v>235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f t="shared" si="6"/>
        <v>0</v>
      </c>
      <c r="Q134" s="32">
        <f t="shared" si="7"/>
        <v>0</v>
      </c>
      <c r="R134" s="32">
        <f t="shared" si="8"/>
        <v>0</v>
      </c>
      <c r="S134" s="32">
        <f t="shared" si="9"/>
        <v>0</v>
      </c>
      <c r="T134" s="32">
        <f t="shared" si="10"/>
        <v>0</v>
      </c>
    </row>
    <row r="135" spans="1:20" ht="63" x14ac:dyDescent="0.25">
      <c r="A135" s="33" t="s">
        <v>263</v>
      </c>
      <c r="B135" s="28" t="s">
        <v>196</v>
      </c>
      <c r="C135" s="29" t="s">
        <v>237</v>
      </c>
      <c r="D135" s="30" t="s">
        <v>235</v>
      </c>
      <c r="E135" s="30" t="s">
        <v>235</v>
      </c>
      <c r="F135" s="30" t="s">
        <v>235</v>
      </c>
      <c r="G135" s="30" t="s">
        <v>235</v>
      </c>
      <c r="H135" s="30" t="s">
        <v>235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f t="shared" si="6"/>
        <v>0</v>
      </c>
      <c r="Q135" s="32">
        <f t="shared" si="7"/>
        <v>0</v>
      </c>
      <c r="R135" s="32">
        <f t="shared" si="8"/>
        <v>0</v>
      </c>
      <c r="S135" s="32">
        <f t="shared" si="9"/>
        <v>0</v>
      </c>
      <c r="T135" s="32">
        <f t="shared" si="10"/>
        <v>0</v>
      </c>
    </row>
    <row r="136" spans="1:20" ht="78.75" x14ac:dyDescent="0.25">
      <c r="A136" s="33" t="s">
        <v>263</v>
      </c>
      <c r="B136" s="28" t="s">
        <v>197</v>
      </c>
      <c r="C136" s="29" t="s">
        <v>237</v>
      </c>
      <c r="D136" s="30" t="s">
        <v>235</v>
      </c>
      <c r="E136" s="30" t="s">
        <v>235</v>
      </c>
      <c r="F136" s="30" t="s">
        <v>235</v>
      </c>
      <c r="G136" s="30" t="s">
        <v>235</v>
      </c>
      <c r="H136" s="30" t="s">
        <v>235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f t="shared" si="6"/>
        <v>0</v>
      </c>
      <c r="Q136" s="32">
        <f t="shared" si="7"/>
        <v>0</v>
      </c>
      <c r="R136" s="32">
        <f t="shared" si="8"/>
        <v>0</v>
      </c>
      <c r="S136" s="32">
        <f t="shared" si="9"/>
        <v>0</v>
      </c>
      <c r="T136" s="32">
        <f t="shared" si="10"/>
        <v>0</v>
      </c>
    </row>
    <row r="137" spans="1:20" ht="63" x14ac:dyDescent="0.25">
      <c r="A137" s="27" t="s">
        <v>4</v>
      </c>
      <c r="B137" s="28" t="s">
        <v>198</v>
      </c>
      <c r="C137" s="29" t="s">
        <v>237</v>
      </c>
      <c r="D137" s="30" t="s">
        <v>235</v>
      </c>
      <c r="E137" s="30" t="s">
        <v>235</v>
      </c>
      <c r="F137" s="30" t="s">
        <v>235</v>
      </c>
      <c r="G137" s="30" t="s">
        <v>235</v>
      </c>
      <c r="H137" s="30" t="s">
        <v>235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32">
        <v>0</v>
      </c>
      <c r="O137" s="32">
        <v>0</v>
      </c>
      <c r="P137" s="32">
        <f t="shared" si="6"/>
        <v>0</v>
      </c>
      <c r="Q137" s="32">
        <f t="shared" si="7"/>
        <v>0</v>
      </c>
      <c r="R137" s="32">
        <f t="shared" si="8"/>
        <v>0</v>
      </c>
      <c r="S137" s="32">
        <f t="shared" si="9"/>
        <v>0</v>
      </c>
      <c r="T137" s="32">
        <f t="shared" si="10"/>
        <v>0</v>
      </c>
    </row>
    <row r="138" spans="1:20" ht="47.25" x14ac:dyDescent="0.25">
      <c r="A138" s="27" t="s">
        <v>81</v>
      </c>
      <c r="B138" s="28" t="s">
        <v>199</v>
      </c>
      <c r="C138" s="29" t="s">
        <v>237</v>
      </c>
      <c r="D138" s="30" t="s">
        <v>235</v>
      </c>
      <c r="E138" s="30" t="s">
        <v>235</v>
      </c>
      <c r="F138" s="30" t="s">
        <v>235</v>
      </c>
      <c r="G138" s="30" t="s">
        <v>235</v>
      </c>
      <c r="H138" s="30" t="s">
        <v>235</v>
      </c>
      <c r="I138" s="32">
        <v>0</v>
      </c>
      <c r="J138" s="32">
        <v>0</v>
      </c>
      <c r="K138" s="32">
        <v>0</v>
      </c>
      <c r="L138" s="32">
        <v>0</v>
      </c>
      <c r="M138" s="32">
        <v>0</v>
      </c>
      <c r="N138" s="32">
        <v>0</v>
      </c>
      <c r="O138" s="32">
        <v>0</v>
      </c>
      <c r="P138" s="32">
        <f t="shared" si="6"/>
        <v>0</v>
      </c>
      <c r="Q138" s="32">
        <f t="shared" si="7"/>
        <v>0</v>
      </c>
      <c r="R138" s="32">
        <f t="shared" si="8"/>
        <v>0</v>
      </c>
      <c r="S138" s="32">
        <f t="shared" si="9"/>
        <v>0</v>
      </c>
      <c r="T138" s="32">
        <f t="shared" si="10"/>
        <v>0</v>
      </c>
    </row>
    <row r="139" spans="1:20" ht="63" x14ac:dyDescent="0.25">
      <c r="A139" s="27" t="s">
        <v>80</v>
      </c>
      <c r="B139" s="28" t="s">
        <v>200</v>
      </c>
      <c r="C139" s="29" t="s">
        <v>237</v>
      </c>
      <c r="D139" s="30" t="s">
        <v>235</v>
      </c>
      <c r="E139" s="30" t="s">
        <v>235</v>
      </c>
      <c r="F139" s="30" t="s">
        <v>235</v>
      </c>
      <c r="G139" s="30" t="s">
        <v>235</v>
      </c>
      <c r="H139" s="30" t="s">
        <v>235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f t="shared" si="6"/>
        <v>0</v>
      </c>
      <c r="Q139" s="32">
        <f t="shared" si="7"/>
        <v>0</v>
      </c>
      <c r="R139" s="32">
        <f t="shared" si="8"/>
        <v>0</v>
      </c>
      <c r="S139" s="32">
        <f t="shared" si="9"/>
        <v>0</v>
      </c>
      <c r="T139" s="32">
        <f t="shared" si="10"/>
        <v>0</v>
      </c>
    </row>
    <row r="140" spans="1:20" ht="31.5" x14ac:dyDescent="0.25">
      <c r="A140" s="27" t="s">
        <v>6</v>
      </c>
      <c r="B140" s="28" t="s">
        <v>201</v>
      </c>
      <c r="C140" s="29" t="s">
        <v>237</v>
      </c>
      <c r="D140" s="30" t="s">
        <v>235</v>
      </c>
      <c r="E140" s="30" t="s">
        <v>235</v>
      </c>
      <c r="F140" s="31">
        <v>5528.5457418430187</v>
      </c>
      <c r="G140" s="31">
        <v>29430.540446882253</v>
      </c>
      <c r="H140" s="30" t="s">
        <v>235</v>
      </c>
      <c r="I140" s="32">
        <v>11834.679082520001</v>
      </c>
      <c r="J140" s="32">
        <v>4432.3341985999996</v>
      </c>
      <c r="K140" s="32">
        <v>3959.6496344499997</v>
      </c>
      <c r="L140" s="32">
        <v>82.64049747</v>
      </c>
      <c r="M140" s="32">
        <v>0</v>
      </c>
      <c r="N140" s="32">
        <v>362.78929554000001</v>
      </c>
      <c r="O140" s="32">
        <v>3514.2198414399995</v>
      </c>
      <c r="P140" s="32">
        <f t="shared" si="6"/>
        <v>3959.6496344499997</v>
      </c>
      <c r="Q140" s="32">
        <f t="shared" si="7"/>
        <v>82.64049747</v>
      </c>
      <c r="R140" s="32">
        <f t="shared" si="8"/>
        <v>0</v>
      </c>
      <c r="S140" s="32">
        <f t="shared" si="9"/>
        <v>362.78929554000001</v>
      </c>
      <c r="T140" s="32">
        <f t="shared" si="10"/>
        <v>3514.2198414399995</v>
      </c>
    </row>
    <row r="141" spans="1:20" ht="47.25" x14ac:dyDescent="0.25">
      <c r="A141" s="27" t="s">
        <v>7</v>
      </c>
      <c r="B141" s="28" t="s">
        <v>202</v>
      </c>
      <c r="C141" s="29" t="s">
        <v>237</v>
      </c>
      <c r="D141" s="30" t="s">
        <v>235</v>
      </c>
      <c r="E141" s="30" t="s">
        <v>235</v>
      </c>
      <c r="F141" s="31">
        <v>3880.874992955426</v>
      </c>
      <c r="G141" s="31">
        <v>21218.409635841799</v>
      </c>
      <c r="H141" s="30" t="s">
        <v>235</v>
      </c>
      <c r="I141" s="32">
        <v>4262.9958162000003</v>
      </c>
      <c r="J141" s="32">
        <v>2722.9201563300003</v>
      </c>
      <c r="K141" s="32">
        <v>2524.4078447900001</v>
      </c>
      <c r="L141" s="32">
        <v>0</v>
      </c>
      <c r="M141" s="32">
        <v>0</v>
      </c>
      <c r="N141" s="32">
        <v>40.102033419999998</v>
      </c>
      <c r="O141" s="32">
        <v>2484.3058113699994</v>
      </c>
      <c r="P141" s="32">
        <f t="shared" si="6"/>
        <v>2524.4078447900001</v>
      </c>
      <c r="Q141" s="32">
        <f t="shared" si="7"/>
        <v>0</v>
      </c>
      <c r="R141" s="32">
        <f t="shared" si="8"/>
        <v>0</v>
      </c>
      <c r="S141" s="32">
        <f t="shared" si="9"/>
        <v>40.102033419999998</v>
      </c>
      <c r="T141" s="32">
        <f t="shared" si="10"/>
        <v>2484.3058113699994</v>
      </c>
    </row>
    <row r="142" spans="1:20" ht="31.5" x14ac:dyDescent="0.25">
      <c r="A142" s="27" t="s">
        <v>33</v>
      </c>
      <c r="B142" s="28" t="s">
        <v>203</v>
      </c>
      <c r="C142" s="29" t="s">
        <v>237</v>
      </c>
      <c r="D142" s="30" t="s">
        <v>235</v>
      </c>
      <c r="E142" s="30" t="s">
        <v>235</v>
      </c>
      <c r="F142" s="31">
        <v>842.71196680630828</v>
      </c>
      <c r="G142" s="31">
        <v>4246.5068356618003</v>
      </c>
      <c r="H142" s="30" t="s">
        <v>235</v>
      </c>
      <c r="I142" s="32">
        <v>4194.7129888899999</v>
      </c>
      <c r="J142" s="32">
        <v>2697.5059186700005</v>
      </c>
      <c r="K142" s="32">
        <v>2498.9936071300003</v>
      </c>
      <c r="L142" s="32">
        <v>0</v>
      </c>
      <c r="M142" s="32">
        <v>0</v>
      </c>
      <c r="N142" s="32">
        <v>14.68779576</v>
      </c>
      <c r="O142" s="32">
        <v>2484.3058113699994</v>
      </c>
      <c r="P142" s="32">
        <f t="shared" si="6"/>
        <v>2498.9936071300003</v>
      </c>
      <c r="Q142" s="32">
        <f t="shared" si="7"/>
        <v>0</v>
      </c>
      <c r="R142" s="32">
        <f t="shared" si="8"/>
        <v>0</v>
      </c>
      <c r="S142" s="32">
        <f t="shared" si="9"/>
        <v>14.68779576</v>
      </c>
      <c r="T142" s="32">
        <f t="shared" si="10"/>
        <v>2484.3058113699994</v>
      </c>
    </row>
    <row r="143" spans="1:20" ht="63" x14ac:dyDescent="0.25">
      <c r="A143" s="33" t="s">
        <v>33</v>
      </c>
      <c r="B143" s="34" t="s">
        <v>685</v>
      </c>
      <c r="C143" s="35" t="s">
        <v>473</v>
      </c>
      <c r="D143" s="36">
        <v>2018</v>
      </c>
      <c r="E143" s="36">
        <v>2020</v>
      </c>
      <c r="F143" s="31">
        <v>4.300885965849611</v>
      </c>
      <c r="G143" s="31">
        <v>23.205539999999999</v>
      </c>
      <c r="H143" s="37">
        <v>43617</v>
      </c>
      <c r="I143" s="32">
        <v>19.931025640000001</v>
      </c>
      <c r="J143" s="32">
        <v>9.4648000000000003</v>
      </c>
      <c r="K143" s="32">
        <v>9.4648000000000003</v>
      </c>
      <c r="L143" s="32">
        <v>0</v>
      </c>
      <c r="M143" s="32">
        <v>0</v>
      </c>
      <c r="N143" s="32">
        <v>9.4648000000000003</v>
      </c>
      <c r="O143" s="32">
        <v>0</v>
      </c>
      <c r="P143" s="32">
        <f t="shared" ref="P143:P206" si="11">K143</f>
        <v>9.4648000000000003</v>
      </c>
      <c r="Q143" s="32">
        <f t="shared" ref="Q143:Q206" si="12">L143</f>
        <v>0</v>
      </c>
      <c r="R143" s="32">
        <f t="shared" ref="R143:R206" si="13">M143</f>
        <v>0</v>
      </c>
      <c r="S143" s="32">
        <f t="shared" ref="S143:S206" si="14">N143</f>
        <v>9.4648000000000003</v>
      </c>
      <c r="T143" s="32">
        <f t="shared" ref="T143:T206" si="15">O143</f>
        <v>0</v>
      </c>
    </row>
    <row r="144" spans="1:20" ht="31.5" x14ac:dyDescent="0.25">
      <c r="A144" s="33" t="s">
        <v>33</v>
      </c>
      <c r="B144" s="34" t="s">
        <v>64</v>
      </c>
      <c r="C144" s="35" t="s">
        <v>431</v>
      </c>
      <c r="D144" s="36">
        <v>2009</v>
      </c>
      <c r="E144" s="36">
        <v>2022</v>
      </c>
      <c r="F144" s="31">
        <v>46.784839588849195</v>
      </c>
      <c r="G144" s="31">
        <v>165.19019302000001</v>
      </c>
      <c r="H144" s="37">
        <v>39873</v>
      </c>
      <c r="I144" s="32">
        <v>207.01737653999999</v>
      </c>
      <c r="J144" s="32">
        <v>198.51231154000001</v>
      </c>
      <c r="K144" s="32">
        <v>0</v>
      </c>
      <c r="L144" s="32">
        <v>0</v>
      </c>
      <c r="M144" s="32">
        <v>0</v>
      </c>
      <c r="N144" s="32">
        <v>0</v>
      </c>
      <c r="O144" s="32">
        <v>0</v>
      </c>
      <c r="P144" s="32">
        <f t="shared" si="11"/>
        <v>0</v>
      </c>
      <c r="Q144" s="32">
        <f t="shared" si="12"/>
        <v>0</v>
      </c>
      <c r="R144" s="32">
        <f t="shared" si="13"/>
        <v>0</v>
      </c>
      <c r="S144" s="32">
        <f t="shared" si="14"/>
        <v>0</v>
      </c>
      <c r="T144" s="32">
        <f t="shared" si="15"/>
        <v>0</v>
      </c>
    </row>
    <row r="145" spans="1:20" ht="31.5" x14ac:dyDescent="0.25">
      <c r="A145" s="33" t="s">
        <v>33</v>
      </c>
      <c r="B145" s="34" t="s">
        <v>65</v>
      </c>
      <c r="C145" s="35" t="s">
        <v>432</v>
      </c>
      <c r="D145" s="36">
        <v>2013</v>
      </c>
      <c r="E145" s="36">
        <v>2018</v>
      </c>
      <c r="F145" s="31">
        <v>48.681461251609555</v>
      </c>
      <c r="G145" s="31">
        <v>205.63043264180001</v>
      </c>
      <c r="H145" s="37">
        <v>41426</v>
      </c>
      <c r="I145" s="32">
        <v>175.49401907999999</v>
      </c>
      <c r="J145" s="32">
        <v>0</v>
      </c>
      <c r="K145" s="32">
        <v>0</v>
      </c>
      <c r="L145" s="32">
        <v>0</v>
      </c>
      <c r="M145" s="32">
        <v>0</v>
      </c>
      <c r="N145" s="32">
        <v>0</v>
      </c>
      <c r="O145" s="32">
        <v>0</v>
      </c>
      <c r="P145" s="32">
        <f t="shared" si="11"/>
        <v>0</v>
      </c>
      <c r="Q145" s="32">
        <f t="shared" si="12"/>
        <v>0</v>
      </c>
      <c r="R145" s="32">
        <f t="shared" si="13"/>
        <v>0</v>
      </c>
      <c r="S145" s="32">
        <f t="shared" si="14"/>
        <v>0</v>
      </c>
      <c r="T145" s="32">
        <f t="shared" si="15"/>
        <v>0</v>
      </c>
    </row>
    <row r="146" spans="1:20" ht="69.75" customHeight="1" x14ac:dyDescent="0.25">
      <c r="A146" s="33" t="s">
        <v>33</v>
      </c>
      <c r="B146" s="34" t="s">
        <v>512</v>
      </c>
      <c r="C146" s="35" t="s">
        <v>318</v>
      </c>
      <c r="D146" s="36">
        <v>2018</v>
      </c>
      <c r="E146" s="36">
        <v>2020</v>
      </c>
      <c r="F146" s="31">
        <v>88.349919999999997</v>
      </c>
      <c r="G146" s="31">
        <v>478.53559000000001</v>
      </c>
      <c r="H146" s="37">
        <v>43983</v>
      </c>
      <c r="I146" s="32">
        <v>478.40525656</v>
      </c>
      <c r="J146" s="32">
        <v>474.73385748999999</v>
      </c>
      <c r="K146" s="32">
        <v>474.73385748999999</v>
      </c>
      <c r="L146" s="32">
        <v>0</v>
      </c>
      <c r="M146" s="32">
        <v>0</v>
      </c>
      <c r="N146" s="32">
        <v>0</v>
      </c>
      <c r="O146" s="32">
        <v>474.73385748999999</v>
      </c>
      <c r="P146" s="32">
        <f t="shared" si="11"/>
        <v>474.73385748999999</v>
      </c>
      <c r="Q146" s="32">
        <f t="shared" si="12"/>
        <v>0</v>
      </c>
      <c r="R146" s="32">
        <f t="shared" si="13"/>
        <v>0</v>
      </c>
      <c r="S146" s="32">
        <f t="shared" si="14"/>
        <v>0</v>
      </c>
      <c r="T146" s="32">
        <f t="shared" si="15"/>
        <v>474.73385748999999</v>
      </c>
    </row>
    <row r="147" spans="1:20" ht="66" customHeight="1" x14ac:dyDescent="0.25">
      <c r="A147" s="33" t="s">
        <v>33</v>
      </c>
      <c r="B147" s="34" t="s">
        <v>315</v>
      </c>
      <c r="C147" s="35" t="s">
        <v>319</v>
      </c>
      <c r="D147" s="36">
        <v>2018</v>
      </c>
      <c r="E147" s="36">
        <v>2020</v>
      </c>
      <c r="F147" s="31">
        <v>102.29519000000001</v>
      </c>
      <c r="G147" s="31">
        <v>573.50019999999995</v>
      </c>
      <c r="H147" s="37">
        <v>44075</v>
      </c>
      <c r="I147" s="32">
        <v>561.17600000000004</v>
      </c>
      <c r="J147" s="32">
        <v>549.49270159000002</v>
      </c>
      <c r="K147" s="32">
        <v>549.49270159000002</v>
      </c>
      <c r="L147" s="32">
        <v>0</v>
      </c>
      <c r="M147" s="32">
        <v>0</v>
      </c>
      <c r="N147" s="32">
        <v>0</v>
      </c>
      <c r="O147" s="32">
        <v>549.49270159000002</v>
      </c>
      <c r="P147" s="32">
        <f t="shared" si="11"/>
        <v>549.49270159000002</v>
      </c>
      <c r="Q147" s="32">
        <f t="shared" si="12"/>
        <v>0</v>
      </c>
      <c r="R147" s="32">
        <f t="shared" si="13"/>
        <v>0</v>
      </c>
      <c r="S147" s="32">
        <f t="shared" si="14"/>
        <v>0</v>
      </c>
      <c r="T147" s="32">
        <f t="shared" si="15"/>
        <v>549.49270159000002</v>
      </c>
    </row>
    <row r="148" spans="1:20" ht="29.25" customHeight="1" x14ac:dyDescent="0.25">
      <c r="A148" s="33" t="s">
        <v>33</v>
      </c>
      <c r="B148" s="34" t="s">
        <v>793</v>
      </c>
      <c r="C148" s="35" t="s">
        <v>528</v>
      </c>
      <c r="D148" s="36">
        <v>2017</v>
      </c>
      <c r="E148" s="36">
        <v>2020</v>
      </c>
      <c r="F148" s="31">
        <v>95.782679999999999</v>
      </c>
      <c r="G148" s="31">
        <v>511.99795</v>
      </c>
      <c r="H148" s="37">
        <v>44075</v>
      </c>
      <c r="I148" s="32">
        <v>488.50100000999998</v>
      </c>
      <c r="J148" s="32">
        <v>475.09178788999998</v>
      </c>
      <c r="K148" s="32">
        <v>475.09178788999998</v>
      </c>
      <c r="L148" s="32">
        <v>0</v>
      </c>
      <c r="M148" s="32">
        <v>0</v>
      </c>
      <c r="N148" s="32">
        <v>0</v>
      </c>
      <c r="O148" s="32">
        <v>475.09178788999998</v>
      </c>
      <c r="P148" s="32">
        <f t="shared" si="11"/>
        <v>475.09178788999998</v>
      </c>
      <c r="Q148" s="32">
        <f t="shared" si="12"/>
        <v>0</v>
      </c>
      <c r="R148" s="32">
        <f t="shared" si="13"/>
        <v>0</v>
      </c>
      <c r="S148" s="32">
        <f t="shared" si="14"/>
        <v>0</v>
      </c>
      <c r="T148" s="32">
        <f t="shared" si="15"/>
        <v>475.09178788999998</v>
      </c>
    </row>
    <row r="149" spans="1:20" ht="29.25" customHeight="1" x14ac:dyDescent="0.25">
      <c r="A149" s="33" t="s">
        <v>33</v>
      </c>
      <c r="B149" s="34" t="s">
        <v>794</v>
      </c>
      <c r="C149" s="35" t="s">
        <v>535</v>
      </c>
      <c r="D149" s="36">
        <v>2017</v>
      </c>
      <c r="E149" s="36">
        <v>2020</v>
      </c>
      <c r="F149" s="31">
        <v>129.28043</v>
      </c>
      <c r="G149" s="31">
        <v>722.43325000000004</v>
      </c>
      <c r="H149" s="37">
        <v>44075</v>
      </c>
      <c r="I149" s="32">
        <v>679.72976000000006</v>
      </c>
      <c r="J149" s="32">
        <v>666.88753153000005</v>
      </c>
      <c r="K149" s="32">
        <v>666.88753153000005</v>
      </c>
      <c r="L149" s="32">
        <v>0</v>
      </c>
      <c r="M149" s="32">
        <v>0</v>
      </c>
      <c r="N149" s="32">
        <v>0</v>
      </c>
      <c r="O149" s="32">
        <v>666.88753153000005</v>
      </c>
      <c r="P149" s="32">
        <f t="shared" si="11"/>
        <v>666.88753153000005</v>
      </c>
      <c r="Q149" s="32">
        <f t="shared" si="12"/>
        <v>0</v>
      </c>
      <c r="R149" s="32">
        <f t="shared" si="13"/>
        <v>0</v>
      </c>
      <c r="S149" s="32">
        <f t="shared" si="14"/>
        <v>0</v>
      </c>
      <c r="T149" s="32">
        <f t="shared" si="15"/>
        <v>666.88753153000005</v>
      </c>
    </row>
    <row r="150" spans="1:20" ht="30" customHeight="1" x14ac:dyDescent="0.25">
      <c r="A150" s="33" t="s">
        <v>33</v>
      </c>
      <c r="B150" s="34" t="s">
        <v>514</v>
      </c>
      <c r="C150" s="35" t="s">
        <v>536</v>
      </c>
      <c r="D150" s="36">
        <v>2018</v>
      </c>
      <c r="E150" s="36">
        <v>2020</v>
      </c>
      <c r="F150" s="31">
        <v>51.547840000000001</v>
      </c>
      <c r="G150" s="31">
        <v>256.85046999999997</v>
      </c>
      <c r="H150" s="37">
        <v>43344</v>
      </c>
      <c r="I150" s="32">
        <v>298.03831244000003</v>
      </c>
      <c r="J150" s="32">
        <v>293.34800560999997</v>
      </c>
      <c r="K150" s="32">
        <v>293.34800560999997</v>
      </c>
      <c r="L150" s="32">
        <v>0</v>
      </c>
      <c r="M150" s="32">
        <v>0</v>
      </c>
      <c r="N150" s="32">
        <v>0</v>
      </c>
      <c r="O150" s="32">
        <v>293.34800560999997</v>
      </c>
      <c r="P150" s="32">
        <f t="shared" si="11"/>
        <v>293.34800560999997</v>
      </c>
      <c r="Q150" s="32">
        <f t="shared" si="12"/>
        <v>0</v>
      </c>
      <c r="R150" s="32">
        <f t="shared" si="13"/>
        <v>0</v>
      </c>
      <c r="S150" s="32">
        <f t="shared" si="14"/>
        <v>0</v>
      </c>
      <c r="T150" s="32">
        <f t="shared" si="15"/>
        <v>293.34800560999997</v>
      </c>
    </row>
    <row r="151" spans="1:20" ht="42" customHeight="1" x14ac:dyDescent="0.25">
      <c r="A151" s="33" t="s">
        <v>33</v>
      </c>
      <c r="B151" s="38" t="s">
        <v>614</v>
      </c>
      <c r="C151" s="35" t="s">
        <v>613</v>
      </c>
      <c r="D151" s="36">
        <v>2008</v>
      </c>
      <c r="E151" s="36">
        <v>2018</v>
      </c>
      <c r="F151" s="31">
        <v>63.184919999999998</v>
      </c>
      <c r="G151" s="31">
        <v>291.02462000000003</v>
      </c>
      <c r="H151" s="37">
        <v>42705</v>
      </c>
      <c r="I151" s="32">
        <v>267.95997404000002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f t="shared" si="11"/>
        <v>0</v>
      </c>
      <c r="Q151" s="32">
        <f t="shared" si="12"/>
        <v>0</v>
      </c>
      <c r="R151" s="32">
        <f t="shared" si="13"/>
        <v>0</v>
      </c>
      <c r="S151" s="32">
        <f t="shared" si="14"/>
        <v>0</v>
      </c>
      <c r="T151" s="32">
        <f t="shared" si="15"/>
        <v>0</v>
      </c>
    </row>
    <row r="152" spans="1:20" ht="32.25" customHeight="1" x14ac:dyDescent="0.25">
      <c r="A152" s="33" t="s">
        <v>33</v>
      </c>
      <c r="B152" s="38" t="s">
        <v>611</v>
      </c>
      <c r="C152" s="35" t="s">
        <v>608</v>
      </c>
      <c r="D152" s="36">
        <v>2016</v>
      </c>
      <c r="E152" s="36">
        <v>2019</v>
      </c>
      <c r="F152" s="31">
        <v>82.304879999999997</v>
      </c>
      <c r="G152" s="31">
        <v>406.96312</v>
      </c>
      <c r="H152" s="37">
        <v>42887</v>
      </c>
      <c r="I152" s="32">
        <v>393.72733647000001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f t="shared" si="11"/>
        <v>0</v>
      </c>
      <c r="Q152" s="32">
        <f t="shared" si="12"/>
        <v>0</v>
      </c>
      <c r="R152" s="32">
        <f t="shared" si="13"/>
        <v>0</v>
      </c>
      <c r="S152" s="32">
        <f t="shared" si="14"/>
        <v>0</v>
      </c>
      <c r="T152" s="32">
        <f t="shared" si="15"/>
        <v>0</v>
      </c>
    </row>
    <row r="153" spans="1:20" ht="40.5" customHeight="1" x14ac:dyDescent="0.25">
      <c r="A153" s="33" t="s">
        <v>33</v>
      </c>
      <c r="B153" s="38" t="s">
        <v>612</v>
      </c>
      <c r="C153" s="35" t="s">
        <v>609</v>
      </c>
      <c r="D153" s="36">
        <v>2017</v>
      </c>
      <c r="E153" s="36">
        <v>2020</v>
      </c>
      <c r="F153" s="31">
        <v>130.19891999999999</v>
      </c>
      <c r="G153" s="31">
        <v>611.17547000000002</v>
      </c>
      <c r="H153" s="37">
        <v>42887</v>
      </c>
      <c r="I153" s="32">
        <v>624.73292810999999</v>
      </c>
      <c r="J153" s="32">
        <v>29.974923019999999</v>
      </c>
      <c r="K153" s="32">
        <v>29.974923019999999</v>
      </c>
      <c r="L153" s="32">
        <v>0</v>
      </c>
      <c r="M153" s="32">
        <v>0</v>
      </c>
      <c r="N153" s="32">
        <v>5.2229957599999999</v>
      </c>
      <c r="O153" s="32">
        <v>24.751927259999999</v>
      </c>
      <c r="P153" s="32">
        <f t="shared" si="11"/>
        <v>29.974923019999999</v>
      </c>
      <c r="Q153" s="32">
        <f t="shared" si="12"/>
        <v>0</v>
      </c>
      <c r="R153" s="32">
        <f t="shared" si="13"/>
        <v>0</v>
      </c>
      <c r="S153" s="32">
        <f t="shared" si="14"/>
        <v>5.2229957599999999</v>
      </c>
      <c r="T153" s="32">
        <f t="shared" si="15"/>
        <v>24.751927259999999</v>
      </c>
    </row>
    <row r="154" spans="1:20" ht="47.25" customHeight="1" x14ac:dyDescent="0.25">
      <c r="A154" s="33" t="s">
        <v>33</v>
      </c>
      <c r="B154" s="38" t="s">
        <v>606</v>
      </c>
      <c r="C154" s="35" t="s">
        <v>58</v>
      </c>
      <c r="D154" s="36">
        <v>2018</v>
      </c>
      <c r="E154" s="36" t="s">
        <v>235</v>
      </c>
      <c r="F154" s="31" t="s">
        <v>235</v>
      </c>
      <c r="G154" s="31" t="s">
        <v>235</v>
      </c>
      <c r="H154" s="30" t="s">
        <v>235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f t="shared" si="11"/>
        <v>0</v>
      </c>
      <c r="Q154" s="32">
        <f t="shared" si="12"/>
        <v>0</v>
      </c>
      <c r="R154" s="32">
        <f t="shared" si="13"/>
        <v>0</v>
      </c>
      <c r="S154" s="32">
        <f t="shared" si="14"/>
        <v>0</v>
      </c>
      <c r="T154" s="32">
        <f t="shared" si="15"/>
        <v>0</v>
      </c>
    </row>
    <row r="155" spans="1:20" ht="31.5" x14ac:dyDescent="0.25">
      <c r="A155" s="33" t="s">
        <v>33</v>
      </c>
      <c r="B155" s="34" t="s">
        <v>62</v>
      </c>
      <c r="C155" s="35" t="s">
        <v>438</v>
      </c>
      <c r="D155" s="36">
        <v>2016</v>
      </c>
      <c r="E155" s="36" t="s">
        <v>235</v>
      </c>
      <c r="F155" s="31" t="s">
        <v>235</v>
      </c>
      <c r="G155" s="31" t="s">
        <v>235</v>
      </c>
      <c r="H155" s="30" t="s">
        <v>235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f t="shared" si="11"/>
        <v>0</v>
      </c>
      <c r="Q155" s="32">
        <f t="shared" si="12"/>
        <v>0</v>
      </c>
      <c r="R155" s="32">
        <f t="shared" si="13"/>
        <v>0</v>
      </c>
      <c r="S155" s="32">
        <f t="shared" si="14"/>
        <v>0</v>
      </c>
      <c r="T155" s="32">
        <f t="shared" si="15"/>
        <v>0</v>
      </c>
    </row>
    <row r="156" spans="1:20" ht="47.25" x14ac:dyDescent="0.25">
      <c r="A156" s="27" t="s">
        <v>34</v>
      </c>
      <c r="B156" s="28" t="s">
        <v>204</v>
      </c>
      <c r="C156" s="29" t="s">
        <v>237</v>
      </c>
      <c r="D156" s="30" t="s">
        <v>235</v>
      </c>
      <c r="E156" s="30" t="s">
        <v>235</v>
      </c>
      <c r="F156" s="31">
        <v>3038.1630261491177</v>
      </c>
      <c r="G156" s="31">
        <v>16971.90280018</v>
      </c>
      <c r="H156" s="30" t="s">
        <v>235</v>
      </c>
      <c r="I156" s="32">
        <v>68.282827310000002</v>
      </c>
      <c r="J156" s="32">
        <v>25.414237660000001</v>
      </c>
      <c r="K156" s="32">
        <v>25.414237660000001</v>
      </c>
      <c r="L156" s="32">
        <v>0</v>
      </c>
      <c r="M156" s="32">
        <v>0</v>
      </c>
      <c r="N156" s="32">
        <v>25.414237660000001</v>
      </c>
      <c r="O156" s="32">
        <v>0</v>
      </c>
      <c r="P156" s="32">
        <f t="shared" si="11"/>
        <v>25.414237660000001</v>
      </c>
      <c r="Q156" s="32">
        <f t="shared" si="12"/>
        <v>0</v>
      </c>
      <c r="R156" s="32">
        <f t="shared" si="13"/>
        <v>0</v>
      </c>
      <c r="S156" s="32">
        <f t="shared" si="14"/>
        <v>25.414237660000001</v>
      </c>
      <c r="T156" s="32">
        <f t="shared" si="15"/>
        <v>0</v>
      </c>
    </row>
    <row r="157" spans="1:20" ht="46.5" customHeight="1" x14ac:dyDescent="0.25">
      <c r="A157" s="33" t="s">
        <v>34</v>
      </c>
      <c r="B157" s="39" t="s">
        <v>809</v>
      </c>
      <c r="C157" s="35" t="s">
        <v>298</v>
      </c>
      <c r="D157" s="36">
        <v>2020</v>
      </c>
      <c r="E157" s="36">
        <v>2020</v>
      </c>
      <c r="F157" s="31">
        <v>3.88417163232084</v>
      </c>
      <c r="G157" s="31">
        <v>26.831247999999999</v>
      </c>
      <c r="H157" s="37">
        <v>43983</v>
      </c>
      <c r="I157" s="32">
        <v>25.414237660000001</v>
      </c>
      <c r="J157" s="32">
        <v>25.414237660000001</v>
      </c>
      <c r="K157" s="32">
        <v>25.414237660000001</v>
      </c>
      <c r="L157" s="32">
        <v>0</v>
      </c>
      <c r="M157" s="32">
        <v>0</v>
      </c>
      <c r="N157" s="32">
        <v>25.414237660000001</v>
      </c>
      <c r="O157" s="32">
        <v>0</v>
      </c>
      <c r="P157" s="32">
        <f t="shared" si="11"/>
        <v>25.414237660000001</v>
      </c>
      <c r="Q157" s="32">
        <f t="shared" si="12"/>
        <v>0</v>
      </c>
      <c r="R157" s="32">
        <f t="shared" si="13"/>
        <v>0</v>
      </c>
      <c r="S157" s="32">
        <f t="shared" si="14"/>
        <v>25.414237660000001</v>
      </c>
      <c r="T157" s="32">
        <f t="shared" si="15"/>
        <v>0</v>
      </c>
    </row>
    <row r="158" spans="1:20" ht="31.5" x14ac:dyDescent="0.25">
      <c r="A158" s="33" t="s">
        <v>34</v>
      </c>
      <c r="B158" s="34" t="s">
        <v>63</v>
      </c>
      <c r="C158" s="35" t="s">
        <v>321</v>
      </c>
      <c r="D158" s="36">
        <v>2009</v>
      </c>
      <c r="E158" s="36">
        <v>2018</v>
      </c>
      <c r="F158" s="31">
        <v>70.911102516797044</v>
      </c>
      <c r="G158" s="31">
        <v>238.63547217999999</v>
      </c>
      <c r="H158" s="37">
        <v>39965</v>
      </c>
      <c r="I158" s="32">
        <v>42.182608449999996</v>
      </c>
      <c r="J158" s="32">
        <v>0</v>
      </c>
      <c r="K158" s="32">
        <v>0</v>
      </c>
      <c r="L158" s="32">
        <v>0</v>
      </c>
      <c r="M158" s="32">
        <v>0</v>
      </c>
      <c r="N158" s="32">
        <v>0</v>
      </c>
      <c r="O158" s="32">
        <v>0</v>
      </c>
      <c r="P158" s="32">
        <f t="shared" si="11"/>
        <v>0</v>
      </c>
      <c r="Q158" s="32">
        <f t="shared" si="12"/>
        <v>0</v>
      </c>
      <c r="R158" s="32">
        <f t="shared" si="13"/>
        <v>0</v>
      </c>
      <c r="S158" s="32">
        <f t="shared" si="14"/>
        <v>0</v>
      </c>
      <c r="T158" s="32">
        <f t="shared" si="15"/>
        <v>0</v>
      </c>
    </row>
    <row r="159" spans="1:20" ht="31.5" x14ac:dyDescent="0.25">
      <c r="A159" s="33" t="s">
        <v>34</v>
      </c>
      <c r="B159" s="34" t="s">
        <v>68</v>
      </c>
      <c r="C159" s="35" t="s">
        <v>439</v>
      </c>
      <c r="D159" s="36">
        <v>2015</v>
      </c>
      <c r="E159" s="36" t="s">
        <v>235</v>
      </c>
      <c r="F159" s="31" t="s">
        <v>235</v>
      </c>
      <c r="G159" s="31" t="s">
        <v>235</v>
      </c>
      <c r="H159" s="30" t="s">
        <v>235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32">
        <f t="shared" si="11"/>
        <v>0</v>
      </c>
      <c r="Q159" s="32">
        <f t="shared" si="12"/>
        <v>0</v>
      </c>
      <c r="R159" s="32">
        <f t="shared" si="13"/>
        <v>0</v>
      </c>
      <c r="S159" s="32">
        <f t="shared" si="14"/>
        <v>0</v>
      </c>
      <c r="T159" s="32">
        <f t="shared" si="15"/>
        <v>0</v>
      </c>
    </row>
    <row r="160" spans="1:20" ht="31.5" x14ac:dyDescent="0.25">
      <c r="A160" s="33" t="s">
        <v>34</v>
      </c>
      <c r="B160" s="34" t="s">
        <v>644</v>
      </c>
      <c r="C160" s="35" t="s">
        <v>414</v>
      </c>
      <c r="D160" s="36">
        <v>2016</v>
      </c>
      <c r="E160" s="36">
        <v>2017</v>
      </c>
      <c r="F160" s="31" t="s">
        <v>235</v>
      </c>
      <c r="G160" s="31" t="s">
        <v>235</v>
      </c>
      <c r="H160" s="30" t="s">
        <v>235</v>
      </c>
      <c r="I160" s="32">
        <v>0.68598119999999996</v>
      </c>
      <c r="J160" s="32">
        <v>0</v>
      </c>
      <c r="K160" s="32">
        <v>0</v>
      </c>
      <c r="L160" s="32">
        <v>0</v>
      </c>
      <c r="M160" s="32">
        <v>0</v>
      </c>
      <c r="N160" s="32">
        <v>0</v>
      </c>
      <c r="O160" s="32">
        <v>0</v>
      </c>
      <c r="P160" s="32">
        <f t="shared" si="11"/>
        <v>0</v>
      </c>
      <c r="Q160" s="32">
        <f t="shared" si="12"/>
        <v>0</v>
      </c>
      <c r="R160" s="32">
        <f t="shared" si="13"/>
        <v>0</v>
      </c>
      <c r="S160" s="32">
        <f t="shared" si="14"/>
        <v>0</v>
      </c>
      <c r="T160" s="32">
        <f t="shared" si="15"/>
        <v>0</v>
      </c>
    </row>
    <row r="161" spans="1:20" ht="110.25" x14ac:dyDescent="0.25">
      <c r="A161" s="33" t="s">
        <v>34</v>
      </c>
      <c r="B161" s="38" t="s">
        <v>239</v>
      </c>
      <c r="C161" s="35" t="s">
        <v>60</v>
      </c>
      <c r="D161" s="36">
        <v>2020</v>
      </c>
      <c r="E161" s="36" t="s">
        <v>235</v>
      </c>
      <c r="F161" s="31" t="s">
        <v>235</v>
      </c>
      <c r="G161" s="31" t="s">
        <v>235</v>
      </c>
      <c r="H161" s="30" t="s">
        <v>235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f t="shared" si="11"/>
        <v>0</v>
      </c>
      <c r="Q161" s="32">
        <f t="shared" si="12"/>
        <v>0</v>
      </c>
      <c r="R161" s="32">
        <f t="shared" si="13"/>
        <v>0</v>
      </c>
      <c r="S161" s="32">
        <f t="shared" si="14"/>
        <v>0</v>
      </c>
      <c r="T161" s="32">
        <f t="shared" si="15"/>
        <v>0</v>
      </c>
    </row>
    <row r="162" spans="1:20" ht="63" customHeight="1" x14ac:dyDescent="0.25">
      <c r="A162" s="33" t="s">
        <v>34</v>
      </c>
      <c r="B162" s="38" t="s">
        <v>637</v>
      </c>
      <c r="C162" s="35" t="s">
        <v>550</v>
      </c>
      <c r="D162" s="36">
        <v>2016</v>
      </c>
      <c r="E162" s="36" t="s">
        <v>235</v>
      </c>
      <c r="F162" s="31">
        <v>86.123900000000006</v>
      </c>
      <c r="G162" s="31">
        <v>372.53473000000002</v>
      </c>
      <c r="H162" s="37">
        <v>42614</v>
      </c>
      <c r="I162" s="32">
        <v>0</v>
      </c>
      <c r="J162" s="32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32">
        <f t="shared" si="11"/>
        <v>0</v>
      </c>
      <c r="Q162" s="32">
        <f t="shared" si="12"/>
        <v>0</v>
      </c>
      <c r="R162" s="32">
        <f t="shared" si="13"/>
        <v>0</v>
      </c>
      <c r="S162" s="32">
        <f t="shared" si="14"/>
        <v>0</v>
      </c>
      <c r="T162" s="32">
        <f t="shared" si="15"/>
        <v>0</v>
      </c>
    </row>
    <row r="163" spans="1:20" ht="31.5" customHeight="1" x14ac:dyDescent="0.25">
      <c r="A163" s="33" t="s">
        <v>34</v>
      </c>
      <c r="B163" s="38" t="s">
        <v>638</v>
      </c>
      <c r="C163" s="35" t="s">
        <v>553</v>
      </c>
      <c r="D163" s="36">
        <v>2017</v>
      </c>
      <c r="E163" s="36" t="s">
        <v>235</v>
      </c>
      <c r="F163" s="31">
        <v>635.80177199999991</v>
      </c>
      <c r="G163" s="31">
        <v>3754.9787999999999</v>
      </c>
      <c r="H163" s="37">
        <v>43160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f t="shared" si="11"/>
        <v>0</v>
      </c>
      <c r="Q163" s="32">
        <f t="shared" si="12"/>
        <v>0</v>
      </c>
      <c r="R163" s="32">
        <f t="shared" si="13"/>
        <v>0</v>
      </c>
      <c r="S163" s="32">
        <f t="shared" si="14"/>
        <v>0</v>
      </c>
      <c r="T163" s="32">
        <f t="shared" si="15"/>
        <v>0</v>
      </c>
    </row>
    <row r="164" spans="1:20" ht="31.5" customHeight="1" x14ac:dyDescent="0.25">
      <c r="A164" s="33" t="s">
        <v>34</v>
      </c>
      <c r="B164" s="38" t="s">
        <v>639</v>
      </c>
      <c r="C164" s="35" t="s">
        <v>551</v>
      </c>
      <c r="D164" s="36">
        <v>2017</v>
      </c>
      <c r="E164" s="36" t="s">
        <v>235</v>
      </c>
      <c r="F164" s="31">
        <v>448.28841600000004</v>
      </c>
      <c r="G164" s="31">
        <v>2515.78451</v>
      </c>
      <c r="H164" s="37">
        <v>42705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f t="shared" si="11"/>
        <v>0</v>
      </c>
      <c r="Q164" s="32">
        <f t="shared" si="12"/>
        <v>0</v>
      </c>
      <c r="R164" s="32">
        <f t="shared" si="13"/>
        <v>0</v>
      </c>
      <c r="S164" s="32">
        <f t="shared" si="14"/>
        <v>0</v>
      </c>
      <c r="T164" s="32">
        <f t="shared" si="15"/>
        <v>0</v>
      </c>
    </row>
    <row r="165" spans="1:20" ht="31.5" customHeight="1" x14ac:dyDescent="0.25">
      <c r="A165" s="33" t="s">
        <v>34</v>
      </c>
      <c r="B165" s="38" t="s">
        <v>640</v>
      </c>
      <c r="C165" s="35" t="s">
        <v>549</v>
      </c>
      <c r="D165" s="36">
        <v>2017</v>
      </c>
      <c r="E165" s="36" t="s">
        <v>235</v>
      </c>
      <c r="F165" s="31">
        <v>448.28841600000004</v>
      </c>
      <c r="G165" s="31">
        <v>2515.78451</v>
      </c>
      <c r="H165" s="37">
        <v>42705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f t="shared" si="11"/>
        <v>0</v>
      </c>
      <c r="Q165" s="32">
        <f t="shared" si="12"/>
        <v>0</v>
      </c>
      <c r="R165" s="32">
        <f t="shared" si="13"/>
        <v>0</v>
      </c>
      <c r="S165" s="32">
        <f t="shared" si="14"/>
        <v>0</v>
      </c>
      <c r="T165" s="32">
        <f t="shared" si="15"/>
        <v>0</v>
      </c>
    </row>
    <row r="166" spans="1:20" ht="31.5" customHeight="1" x14ac:dyDescent="0.25">
      <c r="A166" s="33" t="s">
        <v>34</v>
      </c>
      <c r="B166" s="38" t="s">
        <v>641</v>
      </c>
      <c r="C166" s="35" t="s">
        <v>556</v>
      </c>
      <c r="D166" s="36">
        <v>2017</v>
      </c>
      <c r="E166" s="36" t="s">
        <v>235</v>
      </c>
      <c r="F166" s="31">
        <v>448.28841600000004</v>
      </c>
      <c r="G166" s="31">
        <v>2515.78451</v>
      </c>
      <c r="H166" s="37">
        <v>42705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f t="shared" si="11"/>
        <v>0</v>
      </c>
      <c r="Q166" s="32">
        <f t="shared" si="12"/>
        <v>0</v>
      </c>
      <c r="R166" s="32">
        <f t="shared" si="13"/>
        <v>0</v>
      </c>
      <c r="S166" s="32">
        <f t="shared" si="14"/>
        <v>0</v>
      </c>
      <c r="T166" s="32">
        <f t="shared" si="15"/>
        <v>0</v>
      </c>
    </row>
    <row r="167" spans="1:20" ht="31.5" customHeight="1" x14ac:dyDescent="0.25">
      <c r="A167" s="33" t="s">
        <v>34</v>
      </c>
      <c r="B167" s="38" t="s">
        <v>642</v>
      </c>
      <c r="C167" s="35" t="s">
        <v>557</v>
      </c>
      <c r="D167" s="36">
        <v>2017</v>
      </c>
      <c r="E167" s="36" t="s">
        <v>235</v>
      </c>
      <c r="F167" s="31">
        <v>448.28841600000004</v>
      </c>
      <c r="G167" s="31">
        <v>2515.78451</v>
      </c>
      <c r="H167" s="37">
        <v>42705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f t="shared" si="11"/>
        <v>0</v>
      </c>
      <c r="Q167" s="32">
        <f t="shared" si="12"/>
        <v>0</v>
      </c>
      <c r="R167" s="32">
        <f t="shared" si="13"/>
        <v>0</v>
      </c>
      <c r="S167" s="32">
        <f t="shared" si="14"/>
        <v>0</v>
      </c>
      <c r="T167" s="32">
        <f t="shared" si="15"/>
        <v>0</v>
      </c>
    </row>
    <row r="168" spans="1:20" ht="31.5" customHeight="1" x14ac:dyDescent="0.25">
      <c r="A168" s="33" t="s">
        <v>34</v>
      </c>
      <c r="B168" s="38" t="s">
        <v>643</v>
      </c>
      <c r="C168" s="35" t="s">
        <v>558</v>
      </c>
      <c r="D168" s="36">
        <v>2017</v>
      </c>
      <c r="E168" s="36" t="s">
        <v>235</v>
      </c>
      <c r="F168" s="31">
        <v>448.28841600000004</v>
      </c>
      <c r="G168" s="31">
        <v>2515.78451</v>
      </c>
      <c r="H168" s="37">
        <v>42705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f t="shared" si="11"/>
        <v>0</v>
      </c>
      <c r="Q168" s="32">
        <f t="shared" si="12"/>
        <v>0</v>
      </c>
      <c r="R168" s="32">
        <f t="shared" si="13"/>
        <v>0</v>
      </c>
      <c r="S168" s="32">
        <f t="shared" si="14"/>
        <v>0</v>
      </c>
      <c r="T168" s="32">
        <f t="shared" si="15"/>
        <v>0</v>
      </c>
    </row>
    <row r="169" spans="1:20" ht="47.25" x14ac:dyDescent="0.25">
      <c r="A169" s="27" t="s">
        <v>8</v>
      </c>
      <c r="B169" s="28" t="s">
        <v>205</v>
      </c>
      <c r="C169" s="29" t="s">
        <v>237</v>
      </c>
      <c r="D169" s="30" t="s">
        <v>235</v>
      </c>
      <c r="E169" s="30" t="s">
        <v>235</v>
      </c>
      <c r="F169" s="31">
        <v>785.86649352048448</v>
      </c>
      <c r="G169" s="31">
        <v>4016.6500265751997</v>
      </c>
      <c r="H169" s="30" t="s">
        <v>235</v>
      </c>
      <c r="I169" s="32">
        <v>3656.3448487700011</v>
      </c>
      <c r="J169" s="32">
        <v>1164.3935203299998</v>
      </c>
      <c r="K169" s="32">
        <v>1068.3165519099998</v>
      </c>
      <c r="L169" s="32">
        <v>82.64049747</v>
      </c>
      <c r="M169" s="32">
        <v>0</v>
      </c>
      <c r="N169" s="32">
        <v>153.06112472999999</v>
      </c>
      <c r="O169" s="32">
        <v>832.61492970999996</v>
      </c>
      <c r="P169" s="32">
        <f t="shared" si="11"/>
        <v>1068.3165519099998</v>
      </c>
      <c r="Q169" s="32">
        <f t="shared" si="12"/>
        <v>82.64049747</v>
      </c>
      <c r="R169" s="32">
        <f t="shared" si="13"/>
        <v>0</v>
      </c>
      <c r="S169" s="32">
        <f t="shared" si="14"/>
        <v>153.06112472999999</v>
      </c>
      <c r="T169" s="32">
        <f t="shared" si="15"/>
        <v>832.61492970999996</v>
      </c>
    </row>
    <row r="170" spans="1:20" x14ac:dyDescent="0.25">
      <c r="A170" s="27" t="s">
        <v>51</v>
      </c>
      <c r="B170" s="28" t="s">
        <v>206</v>
      </c>
      <c r="C170" s="29" t="s">
        <v>237</v>
      </c>
      <c r="D170" s="30" t="s">
        <v>235</v>
      </c>
      <c r="E170" s="30" t="s">
        <v>235</v>
      </c>
      <c r="F170" s="31">
        <v>573.74290799609491</v>
      </c>
      <c r="G170" s="31">
        <v>2802.9290834151998</v>
      </c>
      <c r="H170" s="30" t="s">
        <v>235</v>
      </c>
      <c r="I170" s="32">
        <v>2648.7292927400013</v>
      </c>
      <c r="J170" s="32">
        <v>701.34978789999991</v>
      </c>
      <c r="K170" s="32">
        <v>605.27281947999984</v>
      </c>
      <c r="L170" s="32">
        <v>82.64049747</v>
      </c>
      <c r="M170" s="32">
        <v>0</v>
      </c>
      <c r="N170" s="32">
        <v>153.06112472999999</v>
      </c>
      <c r="O170" s="32">
        <v>369.57119727999998</v>
      </c>
      <c r="P170" s="32">
        <f t="shared" si="11"/>
        <v>605.27281947999984</v>
      </c>
      <c r="Q170" s="32">
        <f t="shared" si="12"/>
        <v>82.64049747</v>
      </c>
      <c r="R170" s="32">
        <f t="shared" si="13"/>
        <v>0</v>
      </c>
      <c r="S170" s="32">
        <f t="shared" si="14"/>
        <v>153.06112472999999</v>
      </c>
      <c r="T170" s="32">
        <f t="shared" si="15"/>
        <v>369.57119727999998</v>
      </c>
    </row>
    <row r="171" spans="1:20" ht="31.5" x14ac:dyDescent="0.25">
      <c r="A171" s="33" t="s">
        <v>51</v>
      </c>
      <c r="B171" s="34" t="s">
        <v>661</v>
      </c>
      <c r="C171" s="35" t="s">
        <v>442</v>
      </c>
      <c r="D171" s="36">
        <v>2010</v>
      </c>
      <c r="E171" s="36">
        <v>2020</v>
      </c>
      <c r="F171" s="31">
        <v>14.091396016781299</v>
      </c>
      <c r="G171" s="31">
        <v>60.998837399999999</v>
      </c>
      <c r="H171" s="37">
        <v>40603</v>
      </c>
      <c r="I171" s="32">
        <v>14.929394479999999</v>
      </c>
      <c r="J171" s="32">
        <v>6.3234795999999998</v>
      </c>
      <c r="K171" s="32">
        <v>6.3234795999999998</v>
      </c>
      <c r="L171" s="32">
        <v>0</v>
      </c>
      <c r="M171" s="32">
        <v>0</v>
      </c>
      <c r="N171" s="32">
        <v>6.3234795999999998</v>
      </c>
      <c r="O171" s="32">
        <v>0</v>
      </c>
      <c r="P171" s="32">
        <f t="shared" si="11"/>
        <v>6.3234795999999998</v>
      </c>
      <c r="Q171" s="32">
        <f t="shared" si="12"/>
        <v>0</v>
      </c>
      <c r="R171" s="32">
        <f t="shared" si="13"/>
        <v>0</v>
      </c>
      <c r="S171" s="32">
        <f t="shared" si="14"/>
        <v>6.3234795999999998</v>
      </c>
      <c r="T171" s="32">
        <f t="shared" si="15"/>
        <v>0</v>
      </c>
    </row>
    <row r="172" spans="1:20" ht="31.5" x14ac:dyDescent="0.25">
      <c r="A172" s="33" t="s">
        <v>51</v>
      </c>
      <c r="B172" s="34" t="s">
        <v>789</v>
      </c>
      <c r="C172" s="35" t="s">
        <v>454</v>
      </c>
      <c r="D172" s="36">
        <v>2019</v>
      </c>
      <c r="E172" s="36">
        <v>2020</v>
      </c>
      <c r="F172" s="31">
        <v>0.33175626111010725</v>
      </c>
      <c r="G172" s="31">
        <v>2.2162679999999999</v>
      </c>
      <c r="H172" s="37">
        <v>43617</v>
      </c>
      <c r="I172" s="32">
        <v>2.3856380000000001</v>
      </c>
      <c r="J172" s="32">
        <v>2.269968</v>
      </c>
      <c r="K172" s="32">
        <v>2.269968</v>
      </c>
      <c r="L172" s="32">
        <v>0</v>
      </c>
      <c r="M172" s="32">
        <v>0</v>
      </c>
      <c r="N172" s="32">
        <v>2.269968</v>
      </c>
      <c r="O172" s="32">
        <v>0</v>
      </c>
      <c r="P172" s="32">
        <f t="shared" si="11"/>
        <v>2.269968</v>
      </c>
      <c r="Q172" s="32">
        <f t="shared" si="12"/>
        <v>0</v>
      </c>
      <c r="R172" s="32">
        <f t="shared" si="13"/>
        <v>0</v>
      </c>
      <c r="S172" s="32">
        <f t="shared" si="14"/>
        <v>2.269968</v>
      </c>
      <c r="T172" s="32">
        <f t="shared" si="15"/>
        <v>0</v>
      </c>
    </row>
    <row r="173" spans="1:20" ht="94.5" x14ac:dyDescent="0.25">
      <c r="A173" s="33" t="s">
        <v>51</v>
      </c>
      <c r="B173" s="38" t="s">
        <v>627</v>
      </c>
      <c r="C173" s="35" t="s">
        <v>456</v>
      </c>
      <c r="D173" s="36">
        <v>2019</v>
      </c>
      <c r="E173" s="36">
        <v>2020</v>
      </c>
      <c r="F173" s="31">
        <v>1.0304701474287219</v>
      </c>
      <c r="G173" s="31">
        <v>6.5288519999999997</v>
      </c>
      <c r="H173" s="37">
        <v>43525</v>
      </c>
      <c r="I173" s="32">
        <v>5.7562143800000003</v>
      </c>
      <c r="J173" s="32">
        <v>5.3062143800000001</v>
      </c>
      <c r="K173" s="32">
        <v>5.3062143800000001</v>
      </c>
      <c r="L173" s="32">
        <v>0</v>
      </c>
      <c r="M173" s="32">
        <v>0</v>
      </c>
      <c r="N173" s="32">
        <v>5.3062143800000001</v>
      </c>
      <c r="O173" s="32">
        <v>0</v>
      </c>
      <c r="P173" s="32">
        <f t="shared" si="11"/>
        <v>5.3062143800000001</v>
      </c>
      <c r="Q173" s="32">
        <f t="shared" si="12"/>
        <v>0</v>
      </c>
      <c r="R173" s="32">
        <f t="shared" si="13"/>
        <v>0</v>
      </c>
      <c r="S173" s="32">
        <f t="shared" si="14"/>
        <v>5.3062143800000001</v>
      </c>
      <c r="T173" s="32">
        <f t="shared" si="15"/>
        <v>0</v>
      </c>
    </row>
    <row r="174" spans="1:20" ht="94.5" x14ac:dyDescent="0.25">
      <c r="A174" s="33" t="s">
        <v>51</v>
      </c>
      <c r="B174" s="38" t="s">
        <v>777</v>
      </c>
      <c r="C174" s="35" t="s">
        <v>457</v>
      </c>
      <c r="D174" s="36">
        <v>2019</v>
      </c>
      <c r="E174" s="36">
        <v>2021</v>
      </c>
      <c r="F174" s="31">
        <v>1.3263452332877408</v>
      </c>
      <c r="G174" s="31">
        <v>8.5159919999999989</v>
      </c>
      <c r="H174" s="37">
        <v>43525</v>
      </c>
      <c r="I174" s="32">
        <v>9.2048056000000003</v>
      </c>
      <c r="J174" s="32">
        <v>8.6548055999999995</v>
      </c>
      <c r="K174" s="32">
        <v>0</v>
      </c>
      <c r="L174" s="32">
        <v>0</v>
      </c>
      <c r="M174" s="32">
        <v>0</v>
      </c>
      <c r="N174" s="32">
        <v>0</v>
      </c>
      <c r="O174" s="32">
        <v>0</v>
      </c>
      <c r="P174" s="32">
        <f t="shared" si="11"/>
        <v>0</v>
      </c>
      <c r="Q174" s="32">
        <f t="shared" si="12"/>
        <v>0</v>
      </c>
      <c r="R174" s="32">
        <f t="shared" si="13"/>
        <v>0</v>
      </c>
      <c r="S174" s="32">
        <f t="shared" si="14"/>
        <v>0</v>
      </c>
      <c r="T174" s="32">
        <f t="shared" si="15"/>
        <v>0</v>
      </c>
    </row>
    <row r="175" spans="1:20" ht="47.25" x14ac:dyDescent="0.25">
      <c r="A175" s="33" t="s">
        <v>51</v>
      </c>
      <c r="B175" s="34" t="s">
        <v>790</v>
      </c>
      <c r="C175" s="35" t="s">
        <v>458</v>
      </c>
      <c r="D175" s="36">
        <v>2019</v>
      </c>
      <c r="E175" s="36">
        <v>2020</v>
      </c>
      <c r="F175" s="31">
        <v>0.26308667642134981</v>
      </c>
      <c r="G175" s="31">
        <v>1.747404</v>
      </c>
      <c r="H175" s="37">
        <v>43617</v>
      </c>
      <c r="I175" s="32">
        <v>1.5463918299999999</v>
      </c>
      <c r="J175" s="32">
        <v>1.4413918299999999</v>
      </c>
      <c r="K175" s="32">
        <v>1.4413918300000002</v>
      </c>
      <c r="L175" s="32">
        <v>0</v>
      </c>
      <c r="M175" s="32">
        <v>0</v>
      </c>
      <c r="N175" s="32">
        <v>1.4413918300000002</v>
      </c>
      <c r="O175" s="32">
        <v>0</v>
      </c>
      <c r="P175" s="32">
        <f t="shared" si="11"/>
        <v>1.4413918300000002</v>
      </c>
      <c r="Q175" s="32">
        <f t="shared" si="12"/>
        <v>0</v>
      </c>
      <c r="R175" s="32">
        <f t="shared" si="13"/>
        <v>0</v>
      </c>
      <c r="S175" s="32">
        <f t="shared" si="14"/>
        <v>1.4413918300000002</v>
      </c>
      <c r="T175" s="32">
        <f t="shared" si="15"/>
        <v>0</v>
      </c>
    </row>
    <row r="176" spans="1:20" ht="47.25" x14ac:dyDescent="0.25">
      <c r="A176" s="33" t="s">
        <v>51</v>
      </c>
      <c r="B176" s="34" t="s">
        <v>663</v>
      </c>
      <c r="C176" s="35" t="s">
        <v>459</v>
      </c>
      <c r="D176" s="36">
        <v>2019</v>
      </c>
      <c r="E176" s="36">
        <v>2020</v>
      </c>
      <c r="F176" s="31">
        <v>9.9823947681994596E-2</v>
      </c>
      <c r="G176" s="31">
        <v>0.61224000000000001</v>
      </c>
      <c r="H176" s="37">
        <v>43617</v>
      </c>
      <c r="I176" s="32">
        <v>0.49363168000000002</v>
      </c>
      <c r="J176" s="32">
        <v>0.38090200000000002</v>
      </c>
      <c r="K176" s="32">
        <v>0.38090200000000002</v>
      </c>
      <c r="L176" s="32">
        <v>0</v>
      </c>
      <c r="M176" s="32">
        <v>0</v>
      </c>
      <c r="N176" s="32">
        <v>0.38090200000000002</v>
      </c>
      <c r="O176" s="32">
        <v>0</v>
      </c>
      <c r="P176" s="32">
        <f t="shared" si="11"/>
        <v>0.38090200000000002</v>
      </c>
      <c r="Q176" s="32">
        <f t="shared" si="12"/>
        <v>0</v>
      </c>
      <c r="R176" s="32">
        <f t="shared" si="13"/>
        <v>0</v>
      </c>
      <c r="S176" s="32">
        <f t="shared" si="14"/>
        <v>0.38090200000000002</v>
      </c>
      <c r="T176" s="32">
        <f t="shared" si="15"/>
        <v>0</v>
      </c>
    </row>
    <row r="177" spans="1:20" ht="47.25" x14ac:dyDescent="0.25">
      <c r="A177" s="33" t="s">
        <v>51</v>
      </c>
      <c r="B177" s="34" t="s">
        <v>662</v>
      </c>
      <c r="C177" s="35" t="s">
        <v>460</v>
      </c>
      <c r="D177" s="36">
        <v>2018</v>
      </c>
      <c r="E177" s="36" t="s">
        <v>235</v>
      </c>
      <c r="F177" s="31" t="s">
        <v>235</v>
      </c>
      <c r="G177" s="31" t="s">
        <v>235</v>
      </c>
      <c r="H177" s="30" t="s">
        <v>235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f t="shared" si="11"/>
        <v>0</v>
      </c>
      <c r="Q177" s="32">
        <f t="shared" si="12"/>
        <v>0</v>
      </c>
      <c r="R177" s="32">
        <f t="shared" si="13"/>
        <v>0</v>
      </c>
      <c r="S177" s="32">
        <f t="shared" si="14"/>
        <v>0</v>
      </c>
      <c r="T177" s="32">
        <f t="shared" si="15"/>
        <v>0</v>
      </c>
    </row>
    <row r="178" spans="1:20" ht="78.75" x14ac:dyDescent="0.25">
      <c r="A178" s="33" t="s">
        <v>51</v>
      </c>
      <c r="B178" s="34" t="s">
        <v>681</v>
      </c>
      <c r="C178" s="35" t="s">
        <v>465</v>
      </c>
      <c r="D178" s="36">
        <v>2019</v>
      </c>
      <c r="E178" s="36">
        <v>2020</v>
      </c>
      <c r="F178" s="31">
        <v>0.57573405445629711</v>
      </c>
      <c r="G178" s="31">
        <v>3.3159000000000001</v>
      </c>
      <c r="H178" s="37">
        <v>43525</v>
      </c>
      <c r="I178" s="32">
        <v>2.9519307399999999</v>
      </c>
      <c r="J178" s="32">
        <v>2.4019307400000001</v>
      </c>
      <c r="K178" s="32">
        <v>2.4019307400000001</v>
      </c>
      <c r="L178" s="32">
        <v>0</v>
      </c>
      <c r="M178" s="32">
        <v>0</v>
      </c>
      <c r="N178" s="32">
        <v>2.4019307400000001</v>
      </c>
      <c r="O178" s="32">
        <v>0</v>
      </c>
      <c r="P178" s="32">
        <f t="shared" si="11"/>
        <v>2.4019307400000001</v>
      </c>
      <c r="Q178" s="32">
        <f t="shared" si="12"/>
        <v>0</v>
      </c>
      <c r="R178" s="32">
        <f t="shared" si="13"/>
        <v>0</v>
      </c>
      <c r="S178" s="32">
        <f t="shared" si="14"/>
        <v>2.4019307400000001</v>
      </c>
      <c r="T178" s="32">
        <f t="shared" si="15"/>
        <v>0</v>
      </c>
    </row>
    <row r="179" spans="1:20" ht="94.5" x14ac:dyDescent="0.25">
      <c r="A179" s="33" t="s">
        <v>51</v>
      </c>
      <c r="B179" s="38" t="s">
        <v>778</v>
      </c>
      <c r="C179" s="35" t="s">
        <v>466</v>
      </c>
      <c r="D179" s="36">
        <v>2019</v>
      </c>
      <c r="E179" s="36">
        <v>2020</v>
      </c>
      <c r="F179" s="31">
        <v>0.57303052818637545</v>
      </c>
      <c r="G179" s="31">
        <v>3.5368559999999998</v>
      </c>
      <c r="H179" s="37">
        <v>43525</v>
      </c>
      <c r="I179" s="32">
        <v>2.8524181999999998</v>
      </c>
      <c r="J179" s="32">
        <v>2.5733199999999998</v>
      </c>
      <c r="K179" s="32">
        <v>2.5733199999999998</v>
      </c>
      <c r="L179" s="32">
        <v>0</v>
      </c>
      <c r="M179" s="32">
        <v>0</v>
      </c>
      <c r="N179" s="32">
        <v>2.5733199999999998</v>
      </c>
      <c r="O179" s="32">
        <v>0</v>
      </c>
      <c r="P179" s="32">
        <f t="shared" si="11"/>
        <v>2.5733199999999998</v>
      </c>
      <c r="Q179" s="32">
        <f t="shared" si="12"/>
        <v>0</v>
      </c>
      <c r="R179" s="32">
        <f t="shared" si="13"/>
        <v>0</v>
      </c>
      <c r="S179" s="32">
        <f t="shared" si="14"/>
        <v>2.5733199999999998</v>
      </c>
      <c r="T179" s="32">
        <f t="shared" si="15"/>
        <v>0</v>
      </c>
    </row>
    <row r="180" spans="1:20" ht="94.5" x14ac:dyDescent="0.25">
      <c r="A180" s="33" t="s">
        <v>51</v>
      </c>
      <c r="B180" s="38" t="s">
        <v>802</v>
      </c>
      <c r="C180" s="35" t="s">
        <v>283</v>
      </c>
      <c r="D180" s="36">
        <v>2019</v>
      </c>
      <c r="E180" s="36">
        <v>2021</v>
      </c>
      <c r="F180" s="31">
        <v>1.9533466242125523</v>
      </c>
      <c r="G180" s="31">
        <v>12.888923999999999</v>
      </c>
      <c r="H180" s="37">
        <v>43709</v>
      </c>
      <c r="I180" s="32">
        <v>13.30979724</v>
      </c>
      <c r="J180" s="32">
        <v>12.21979724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f t="shared" si="11"/>
        <v>0</v>
      </c>
      <c r="Q180" s="32">
        <f t="shared" si="12"/>
        <v>0</v>
      </c>
      <c r="R180" s="32">
        <f t="shared" si="13"/>
        <v>0</v>
      </c>
      <c r="S180" s="32">
        <f t="shared" si="14"/>
        <v>0</v>
      </c>
      <c r="T180" s="32">
        <f t="shared" si="15"/>
        <v>0</v>
      </c>
    </row>
    <row r="181" spans="1:20" ht="63" x14ac:dyDescent="0.25">
      <c r="A181" s="33" t="s">
        <v>51</v>
      </c>
      <c r="B181" s="34" t="s">
        <v>791</v>
      </c>
      <c r="C181" s="35" t="s">
        <v>284</v>
      </c>
      <c r="D181" s="36">
        <v>2019</v>
      </c>
      <c r="E181" s="36">
        <v>2021</v>
      </c>
      <c r="F181" s="31">
        <v>1.1433815205762285</v>
      </c>
      <c r="G181" s="31">
        <v>7.2966119999999997</v>
      </c>
      <c r="H181" s="37">
        <v>43617</v>
      </c>
      <c r="I181" s="32">
        <v>7.5167904400000003</v>
      </c>
      <c r="J181" s="32">
        <v>6.8317904399999998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f t="shared" si="11"/>
        <v>0</v>
      </c>
      <c r="Q181" s="32">
        <f t="shared" si="12"/>
        <v>0</v>
      </c>
      <c r="R181" s="32">
        <f t="shared" si="13"/>
        <v>0</v>
      </c>
      <c r="S181" s="32">
        <f t="shared" si="14"/>
        <v>0</v>
      </c>
      <c r="T181" s="32">
        <f t="shared" si="15"/>
        <v>0</v>
      </c>
    </row>
    <row r="182" spans="1:20" ht="47.25" x14ac:dyDescent="0.25">
      <c r="A182" s="33" t="s">
        <v>51</v>
      </c>
      <c r="B182" s="34" t="s">
        <v>781</v>
      </c>
      <c r="C182" s="35" t="s">
        <v>286</v>
      </c>
      <c r="D182" s="36">
        <v>2019</v>
      </c>
      <c r="E182" s="36">
        <v>2021</v>
      </c>
      <c r="F182" s="31">
        <v>0.63867560333258677</v>
      </c>
      <c r="G182" s="31">
        <v>4.060308</v>
      </c>
      <c r="H182" s="37">
        <v>43586</v>
      </c>
      <c r="I182" s="32">
        <v>4.3252952000000002</v>
      </c>
      <c r="J182" s="32">
        <v>3.9752952000000001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f t="shared" si="11"/>
        <v>0</v>
      </c>
      <c r="Q182" s="32">
        <f t="shared" si="12"/>
        <v>0</v>
      </c>
      <c r="R182" s="32">
        <f t="shared" si="13"/>
        <v>0</v>
      </c>
      <c r="S182" s="32">
        <f t="shared" si="14"/>
        <v>0</v>
      </c>
      <c r="T182" s="32">
        <f t="shared" si="15"/>
        <v>0</v>
      </c>
    </row>
    <row r="183" spans="1:20" ht="63" x14ac:dyDescent="0.25">
      <c r="A183" s="33" t="s">
        <v>51</v>
      </c>
      <c r="B183" s="34" t="s">
        <v>792</v>
      </c>
      <c r="C183" s="35" t="s">
        <v>287</v>
      </c>
      <c r="D183" s="36">
        <v>2019</v>
      </c>
      <c r="E183" s="36">
        <v>2020</v>
      </c>
      <c r="F183" s="31">
        <v>1.2950415665557626</v>
      </c>
      <c r="G183" s="31">
        <v>8.3234519999999979</v>
      </c>
      <c r="H183" s="37">
        <v>43617</v>
      </c>
      <c r="I183" s="32">
        <v>8.8301847999999996</v>
      </c>
      <c r="J183" s="32">
        <v>7.9801848</v>
      </c>
      <c r="K183" s="32">
        <v>7.9801848</v>
      </c>
      <c r="L183" s="32">
        <v>0</v>
      </c>
      <c r="M183" s="32">
        <v>0</v>
      </c>
      <c r="N183" s="32">
        <v>7.9801848</v>
      </c>
      <c r="O183" s="32">
        <v>0</v>
      </c>
      <c r="P183" s="32">
        <f t="shared" si="11"/>
        <v>7.9801848</v>
      </c>
      <c r="Q183" s="32">
        <f t="shared" si="12"/>
        <v>0</v>
      </c>
      <c r="R183" s="32">
        <f t="shared" si="13"/>
        <v>0</v>
      </c>
      <c r="S183" s="32">
        <f t="shared" si="14"/>
        <v>7.9801848</v>
      </c>
      <c r="T183" s="32">
        <f t="shared" si="15"/>
        <v>0</v>
      </c>
    </row>
    <row r="184" spans="1:20" ht="78.75" x14ac:dyDescent="0.25">
      <c r="A184" s="33" t="s">
        <v>51</v>
      </c>
      <c r="B184" s="34" t="s">
        <v>632</v>
      </c>
      <c r="C184" s="35" t="s">
        <v>288</v>
      </c>
      <c r="D184" s="36">
        <v>2019</v>
      </c>
      <c r="E184" s="36">
        <v>2021</v>
      </c>
      <c r="F184" s="31">
        <v>2.3524115521251598</v>
      </c>
      <c r="G184" s="31">
        <v>14.886468000000001</v>
      </c>
      <c r="H184" s="37">
        <v>43525</v>
      </c>
      <c r="I184" s="32">
        <v>15.934083599999999</v>
      </c>
      <c r="J184" s="32">
        <v>14.4970836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f t="shared" si="11"/>
        <v>0</v>
      </c>
      <c r="Q184" s="32">
        <f t="shared" si="12"/>
        <v>0</v>
      </c>
      <c r="R184" s="32">
        <f t="shared" si="13"/>
        <v>0</v>
      </c>
      <c r="S184" s="32">
        <f t="shared" si="14"/>
        <v>0</v>
      </c>
      <c r="T184" s="32">
        <f t="shared" si="15"/>
        <v>0</v>
      </c>
    </row>
    <row r="185" spans="1:20" ht="63" x14ac:dyDescent="0.25">
      <c r="A185" s="33" t="s">
        <v>51</v>
      </c>
      <c r="B185" s="34" t="s">
        <v>626</v>
      </c>
      <c r="C185" s="35" t="s">
        <v>289</v>
      </c>
      <c r="D185" s="36">
        <v>2019</v>
      </c>
      <c r="E185" s="36">
        <v>2021</v>
      </c>
      <c r="F185" s="31">
        <v>2.0403067470412681</v>
      </c>
      <c r="G185" s="31">
        <v>12.803399999999998</v>
      </c>
      <c r="H185" s="37">
        <v>43525</v>
      </c>
      <c r="I185" s="32">
        <v>13.6128222</v>
      </c>
      <c r="J185" s="32">
        <v>12.0963072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f t="shared" si="11"/>
        <v>0</v>
      </c>
      <c r="Q185" s="32">
        <f t="shared" si="12"/>
        <v>0</v>
      </c>
      <c r="R185" s="32">
        <f t="shared" si="13"/>
        <v>0</v>
      </c>
      <c r="S185" s="32">
        <f t="shared" si="14"/>
        <v>0</v>
      </c>
      <c r="T185" s="32">
        <f t="shared" si="15"/>
        <v>0</v>
      </c>
    </row>
    <row r="186" spans="1:20" ht="63" x14ac:dyDescent="0.25">
      <c r="A186" s="33" t="s">
        <v>51</v>
      </c>
      <c r="B186" s="34" t="s">
        <v>776</v>
      </c>
      <c r="C186" s="35" t="s">
        <v>290</v>
      </c>
      <c r="D186" s="36">
        <v>2019</v>
      </c>
      <c r="E186" s="36">
        <v>2021</v>
      </c>
      <c r="F186" s="31">
        <v>0.22678264493281347</v>
      </c>
      <c r="G186" s="31">
        <v>1.4657279999999997</v>
      </c>
      <c r="H186" s="37">
        <v>43525</v>
      </c>
      <c r="I186" s="32">
        <v>1.5749624</v>
      </c>
      <c r="J186" s="32">
        <v>1.4529624000000001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f t="shared" si="11"/>
        <v>0</v>
      </c>
      <c r="Q186" s="32">
        <f t="shared" si="12"/>
        <v>0</v>
      </c>
      <c r="R186" s="32">
        <f t="shared" si="13"/>
        <v>0</v>
      </c>
      <c r="S186" s="32">
        <f t="shared" si="14"/>
        <v>0</v>
      </c>
      <c r="T186" s="32">
        <f t="shared" si="15"/>
        <v>0</v>
      </c>
    </row>
    <row r="187" spans="1:20" ht="78.75" x14ac:dyDescent="0.25">
      <c r="A187" s="33" t="s">
        <v>51</v>
      </c>
      <c r="B187" s="34" t="s">
        <v>803</v>
      </c>
      <c r="C187" s="35" t="s">
        <v>291</v>
      </c>
      <c r="D187" s="36">
        <v>2019</v>
      </c>
      <c r="E187" s="36">
        <v>2020</v>
      </c>
      <c r="F187" s="31">
        <v>0.22394574985564625</v>
      </c>
      <c r="G187" s="31">
        <v>1.4963759999999999</v>
      </c>
      <c r="H187" s="37">
        <v>43617</v>
      </c>
      <c r="I187" s="32">
        <v>1.5064691699999999</v>
      </c>
      <c r="J187" s="32">
        <v>1.4304691700000001</v>
      </c>
      <c r="K187" s="32">
        <v>1.4304691700000001</v>
      </c>
      <c r="L187" s="32">
        <v>0</v>
      </c>
      <c r="M187" s="32">
        <v>0</v>
      </c>
      <c r="N187" s="32">
        <v>1.4304691700000001</v>
      </c>
      <c r="O187" s="32">
        <v>0</v>
      </c>
      <c r="P187" s="32">
        <f t="shared" si="11"/>
        <v>1.4304691700000001</v>
      </c>
      <c r="Q187" s="32">
        <f t="shared" si="12"/>
        <v>0</v>
      </c>
      <c r="R187" s="32">
        <f t="shared" si="13"/>
        <v>0</v>
      </c>
      <c r="S187" s="32">
        <f t="shared" si="14"/>
        <v>1.4304691700000001</v>
      </c>
      <c r="T187" s="32">
        <f t="shared" si="15"/>
        <v>0</v>
      </c>
    </row>
    <row r="188" spans="1:20" ht="94.5" x14ac:dyDescent="0.25">
      <c r="A188" s="33" t="s">
        <v>51</v>
      </c>
      <c r="B188" s="38" t="s">
        <v>785</v>
      </c>
      <c r="C188" s="35" t="s">
        <v>292</v>
      </c>
      <c r="D188" s="36">
        <v>2019</v>
      </c>
      <c r="E188" s="36">
        <v>2020</v>
      </c>
      <c r="F188" s="31">
        <v>0.56946850856517806</v>
      </c>
      <c r="G188" s="31">
        <v>3.7673160000000001</v>
      </c>
      <c r="H188" s="37">
        <v>43586</v>
      </c>
      <c r="I188" s="32">
        <v>4.0366856000000002</v>
      </c>
      <c r="J188" s="32">
        <v>3.7916856000000001</v>
      </c>
      <c r="K188" s="32">
        <v>3.7916856000000001</v>
      </c>
      <c r="L188" s="32">
        <v>0</v>
      </c>
      <c r="M188" s="32">
        <v>0</v>
      </c>
      <c r="N188" s="32">
        <v>3.7916856000000001</v>
      </c>
      <c r="O188" s="32">
        <v>0</v>
      </c>
      <c r="P188" s="32">
        <f t="shared" si="11"/>
        <v>3.7916856000000001</v>
      </c>
      <c r="Q188" s="32">
        <f t="shared" si="12"/>
        <v>0</v>
      </c>
      <c r="R188" s="32">
        <f t="shared" si="13"/>
        <v>0</v>
      </c>
      <c r="S188" s="32">
        <f t="shared" si="14"/>
        <v>3.7916856000000001</v>
      </c>
      <c r="T188" s="32">
        <f t="shared" si="15"/>
        <v>0</v>
      </c>
    </row>
    <row r="189" spans="1:20" ht="94.5" x14ac:dyDescent="0.25">
      <c r="A189" s="33" t="s">
        <v>51</v>
      </c>
      <c r="B189" s="38" t="s">
        <v>780</v>
      </c>
      <c r="C189" s="35" t="s">
        <v>293</v>
      </c>
      <c r="D189" s="36">
        <v>2019</v>
      </c>
      <c r="E189" s="36">
        <v>2020</v>
      </c>
      <c r="F189" s="31">
        <v>0.47766900627062348</v>
      </c>
      <c r="G189" s="31">
        <v>3.1303680000000003</v>
      </c>
      <c r="H189" s="37">
        <v>43586</v>
      </c>
      <c r="I189" s="32">
        <v>2.9653621600000002</v>
      </c>
      <c r="J189" s="32">
        <v>2.7203621600000001</v>
      </c>
      <c r="K189" s="32">
        <v>2.7203621599999996</v>
      </c>
      <c r="L189" s="32">
        <v>0</v>
      </c>
      <c r="M189" s="32">
        <v>0</v>
      </c>
      <c r="N189" s="32">
        <v>2.7203621599999996</v>
      </c>
      <c r="O189" s="32">
        <v>0</v>
      </c>
      <c r="P189" s="32">
        <f t="shared" si="11"/>
        <v>2.7203621599999996</v>
      </c>
      <c r="Q189" s="32">
        <f t="shared" si="12"/>
        <v>0</v>
      </c>
      <c r="R189" s="32">
        <f t="shared" si="13"/>
        <v>0</v>
      </c>
      <c r="S189" s="32">
        <f t="shared" si="14"/>
        <v>2.7203621599999996</v>
      </c>
      <c r="T189" s="32">
        <f t="shared" si="15"/>
        <v>0</v>
      </c>
    </row>
    <row r="190" spans="1:20" ht="63" x14ac:dyDescent="0.25">
      <c r="A190" s="33" t="s">
        <v>51</v>
      </c>
      <c r="B190" s="34" t="s">
        <v>808</v>
      </c>
      <c r="C190" s="35" t="s">
        <v>294</v>
      </c>
      <c r="D190" s="36">
        <v>2019</v>
      </c>
      <c r="E190" s="36">
        <v>2021</v>
      </c>
      <c r="F190" s="31">
        <v>0.15823200000000001</v>
      </c>
      <c r="G190" s="31">
        <v>0.67949999999999999</v>
      </c>
      <c r="H190" s="37">
        <v>43891</v>
      </c>
      <c r="I190" s="32">
        <v>0.68709977</v>
      </c>
      <c r="J190" s="32">
        <v>0.68709977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f t="shared" si="11"/>
        <v>0</v>
      </c>
      <c r="Q190" s="32">
        <f t="shared" si="12"/>
        <v>0</v>
      </c>
      <c r="R190" s="32">
        <f t="shared" si="13"/>
        <v>0</v>
      </c>
      <c r="S190" s="32">
        <f t="shared" si="14"/>
        <v>0</v>
      </c>
      <c r="T190" s="32">
        <f t="shared" si="15"/>
        <v>0</v>
      </c>
    </row>
    <row r="191" spans="1:20" ht="63" x14ac:dyDescent="0.25">
      <c r="A191" s="33" t="s">
        <v>51</v>
      </c>
      <c r="B191" s="34" t="s">
        <v>628</v>
      </c>
      <c r="C191" s="35" t="s">
        <v>295</v>
      </c>
      <c r="D191" s="36">
        <v>2019</v>
      </c>
      <c r="E191" s="36">
        <v>2021</v>
      </c>
      <c r="F191" s="40" t="s">
        <v>235</v>
      </c>
      <c r="G191" s="31" t="s">
        <v>235</v>
      </c>
      <c r="H191" s="30" t="s">
        <v>235</v>
      </c>
      <c r="I191" s="32">
        <v>1.5817283099999999</v>
      </c>
      <c r="J191" s="32">
        <v>1.5817283099999999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f t="shared" si="11"/>
        <v>0</v>
      </c>
      <c r="Q191" s="32">
        <f t="shared" si="12"/>
        <v>0</v>
      </c>
      <c r="R191" s="32">
        <f t="shared" si="13"/>
        <v>0</v>
      </c>
      <c r="S191" s="32">
        <f t="shared" si="14"/>
        <v>0</v>
      </c>
      <c r="T191" s="32">
        <f t="shared" si="15"/>
        <v>0</v>
      </c>
    </row>
    <row r="192" spans="1:20" ht="63" x14ac:dyDescent="0.25">
      <c r="A192" s="33" t="s">
        <v>51</v>
      </c>
      <c r="B192" s="34" t="s">
        <v>629</v>
      </c>
      <c r="C192" s="35" t="s">
        <v>296</v>
      </c>
      <c r="D192" s="36">
        <v>2021</v>
      </c>
      <c r="E192" s="36">
        <v>2021</v>
      </c>
      <c r="F192" s="40" t="s">
        <v>235</v>
      </c>
      <c r="G192" s="31" t="s">
        <v>235</v>
      </c>
      <c r="H192" s="30" t="s">
        <v>235</v>
      </c>
      <c r="I192" s="32">
        <v>0.73776421999999997</v>
      </c>
      <c r="J192" s="32">
        <v>0.73776421999999997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f t="shared" si="11"/>
        <v>0</v>
      </c>
      <c r="Q192" s="32">
        <f t="shared" si="12"/>
        <v>0</v>
      </c>
      <c r="R192" s="32">
        <f t="shared" si="13"/>
        <v>0</v>
      </c>
      <c r="S192" s="32">
        <f t="shared" si="14"/>
        <v>0</v>
      </c>
      <c r="T192" s="32">
        <f t="shared" si="15"/>
        <v>0</v>
      </c>
    </row>
    <row r="193" spans="1:20" ht="63" x14ac:dyDescent="0.25">
      <c r="A193" s="33" t="s">
        <v>51</v>
      </c>
      <c r="B193" s="34" t="s">
        <v>630</v>
      </c>
      <c r="C193" s="35" t="s">
        <v>297</v>
      </c>
      <c r="D193" s="36">
        <v>2019</v>
      </c>
      <c r="E193" s="36">
        <v>2021</v>
      </c>
      <c r="F193" s="30" t="s">
        <v>235</v>
      </c>
      <c r="G193" s="31" t="s">
        <v>235</v>
      </c>
      <c r="H193" s="30" t="s">
        <v>235</v>
      </c>
      <c r="I193" s="32">
        <v>0.87461719999999998</v>
      </c>
      <c r="J193" s="32">
        <v>0.87461719999999998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f t="shared" si="11"/>
        <v>0</v>
      </c>
      <c r="Q193" s="32">
        <f t="shared" si="12"/>
        <v>0</v>
      </c>
      <c r="R193" s="32">
        <f t="shared" si="13"/>
        <v>0</v>
      </c>
      <c r="S193" s="32">
        <f t="shared" si="14"/>
        <v>0</v>
      </c>
      <c r="T193" s="32">
        <f t="shared" si="15"/>
        <v>0</v>
      </c>
    </row>
    <row r="194" spans="1:20" ht="78.75" x14ac:dyDescent="0.25">
      <c r="A194" s="33" t="s">
        <v>51</v>
      </c>
      <c r="B194" s="34" t="s">
        <v>498</v>
      </c>
      <c r="C194" s="35" t="s">
        <v>518</v>
      </c>
      <c r="D194" s="36">
        <v>2018</v>
      </c>
      <c r="E194" s="36" t="s">
        <v>235</v>
      </c>
      <c r="F194" s="30" t="s">
        <v>235</v>
      </c>
      <c r="G194" s="31" t="s">
        <v>235</v>
      </c>
      <c r="H194" s="30" t="s">
        <v>235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f t="shared" si="11"/>
        <v>0</v>
      </c>
      <c r="Q194" s="32">
        <f t="shared" si="12"/>
        <v>0</v>
      </c>
      <c r="R194" s="32">
        <f t="shared" si="13"/>
        <v>0</v>
      </c>
      <c r="S194" s="32">
        <f t="shared" si="14"/>
        <v>0</v>
      </c>
      <c r="T194" s="32">
        <f t="shared" si="15"/>
        <v>0</v>
      </c>
    </row>
    <row r="195" spans="1:20" ht="44.25" customHeight="1" x14ac:dyDescent="0.25">
      <c r="A195" s="33" t="s">
        <v>51</v>
      </c>
      <c r="B195" s="38" t="s">
        <v>22</v>
      </c>
      <c r="C195" s="35" t="s">
        <v>433</v>
      </c>
      <c r="D195" s="36">
        <v>2014</v>
      </c>
      <c r="E195" s="36">
        <v>2020</v>
      </c>
      <c r="F195" s="31">
        <v>101.24447000000001</v>
      </c>
      <c r="G195" s="31">
        <v>452.67144000000002</v>
      </c>
      <c r="H195" s="37">
        <v>41974</v>
      </c>
      <c r="I195" s="32">
        <v>343.60401707</v>
      </c>
      <c r="J195" s="32">
        <v>91.193810069999998</v>
      </c>
      <c r="K195" s="32">
        <v>91.193810069999998</v>
      </c>
      <c r="L195" s="32">
        <v>82.64049747</v>
      </c>
      <c r="M195" s="32">
        <v>0</v>
      </c>
      <c r="N195" s="32">
        <v>8.5533125999999982</v>
      </c>
      <c r="O195" s="32">
        <v>0</v>
      </c>
      <c r="P195" s="32">
        <f t="shared" si="11"/>
        <v>91.193810069999998</v>
      </c>
      <c r="Q195" s="32">
        <f t="shared" si="12"/>
        <v>82.64049747</v>
      </c>
      <c r="R195" s="32">
        <f t="shared" si="13"/>
        <v>0</v>
      </c>
      <c r="S195" s="32">
        <f t="shared" si="14"/>
        <v>8.5533125999999982</v>
      </c>
      <c r="T195" s="32">
        <f t="shared" si="15"/>
        <v>0</v>
      </c>
    </row>
    <row r="196" spans="1:20" ht="31.5" x14ac:dyDescent="0.25">
      <c r="A196" s="33" t="s">
        <v>51</v>
      </c>
      <c r="B196" s="34" t="s">
        <v>23</v>
      </c>
      <c r="C196" s="35" t="s">
        <v>434</v>
      </c>
      <c r="D196" s="36">
        <v>2014</v>
      </c>
      <c r="E196" s="36">
        <v>2019</v>
      </c>
      <c r="F196" s="31">
        <v>186.35825</v>
      </c>
      <c r="G196" s="31">
        <v>629.83729000000005</v>
      </c>
      <c r="H196" s="37">
        <v>42064</v>
      </c>
      <c r="I196" s="32">
        <v>606.33674697000004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f t="shared" si="11"/>
        <v>0</v>
      </c>
      <c r="Q196" s="32">
        <f t="shared" si="12"/>
        <v>0</v>
      </c>
      <c r="R196" s="32">
        <f t="shared" si="13"/>
        <v>0</v>
      </c>
      <c r="S196" s="32">
        <f t="shared" si="14"/>
        <v>0</v>
      </c>
      <c r="T196" s="32">
        <f t="shared" si="15"/>
        <v>0</v>
      </c>
    </row>
    <row r="197" spans="1:20" ht="39" customHeight="1" x14ac:dyDescent="0.25">
      <c r="A197" s="33" t="s">
        <v>51</v>
      </c>
      <c r="B197" s="34" t="s">
        <v>312</v>
      </c>
      <c r="C197" s="35" t="s">
        <v>59</v>
      </c>
      <c r="D197" s="36">
        <v>2016</v>
      </c>
      <c r="E197" s="36">
        <v>2019</v>
      </c>
      <c r="F197" s="31">
        <v>136.982112</v>
      </c>
      <c r="G197" s="31">
        <v>837.68881999999996</v>
      </c>
      <c r="H197" s="37">
        <v>42795</v>
      </c>
      <c r="I197" s="32">
        <v>747.78214433999995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f t="shared" si="11"/>
        <v>0</v>
      </c>
      <c r="Q197" s="32">
        <f t="shared" si="12"/>
        <v>0</v>
      </c>
      <c r="R197" s="32">
        <f t="shared" si="13"/>
        <v>0</v>
      </c>
      <c r="S197" s="32">
        <f t="shared" si="14"/>
        <v>0</v>
      </c>
      <c r="T197" s="32">
        <f t="shared" si="15"/>
        <v>0</v>
      </c>
    </row>
    <row r="198" spans="1:20" ht="39.950000000000003" customHeight="1" x14ac:dyDescent="0.25">
      <c r="A198" s="33" t="s">
        <v>51</v>
      </c>
      <c r="B198" s="34" t="s">
        <v>810</v>
      </c>
      <c r="C198" s="35" t="s">
        <v>322</v>
      </c>
      <c r="D198" s="36">
        <v>2016</v>
      </c>
      <c r="E198" s="36">
        <v>2020</v>
      </c>
      <c r="F198" s="31">
        <v>102.37915888388476</v>
      </c>
      <c r="G198" s="31">
        <v>588.18849</v>
      </c>
      <c r="H198" s="37">
        <v>44075</v>
      </c>
      <c r="I198" s="32">
        <v>596.97481156000003</v>
      </c>
      <c r="J198" s="32">
        <v>369.57119727999998</v>
      </c>
      <c r="K198" s="32">
        <v>369.57119727999998</v>
      </c>
      <c r="L198" s="32">
        <v>0</v>
      </c>
      <c r="M198" s="32">
        <v>0</v>
      </c>
      <c r="N198" s="32">
        <v>0</v>
      </c>
      <c r="O198" s="32">
        <v>369.57119727999998</v>
      </c>
      <c r="P198" s="32">
        <f t="shared" si="11"/>
        <v>369.57119727999998</v>
      </c>
      <c r="Q198" s="32">
        <f t="shared" si="12"/>
        <v>0</v>
      </c>
      <c r="R198" s="32">
        <f t="shared" si="13"/>
        <v>0</v>
      </c>
      <c r="S198" s="32">
        <f t="shared" si="14"/>
        <v>0</v>
      </c>
      <c r="T198" s="32">
        <f t="shared" si="15"/>
        <v>369.57119727999998</v>
      </c>
    </row>
    <row r="199" spans="1:20" ht="47.25" x14ac:dyDescent="0.25">
      <c r="A199" s="33" t="s">
        <v>51</v>
      </c>
      <c r="B199" s="34" t="s">
        <v>5</v>
      </c>
      <c r="C199" s="35" t="s">
        <v>127</v>
      </c>
      <c r="D199" s="36">
        <v>2013</v>
      </c>
      <c r="E199" s="36">
        <v>2014</v>
      </c>
      <c r="F199" s="30" t="s">
        <v>235</v>
      </c>
      <c r="G199" s="31" t="s">
        <v>235</v>
      </c>
      <c r="H199" s="30" t="s">
        <v>235</v>
      </c>
      <c r="I199" s="32">
        <v>1.5153147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f t="shared" si="11"/>
        <v>0</v>
      </c>
      <c r="Q199" s="32">
        <f t="shared" si="12"/>
        <v>0</v>
      </c>
      <c r="R199" s="32">
        <f t="shared" si="13"/>
        <v>0</v>
      </c>
      <c r="S199" s="32">
        <f t="shared" si="14"/>
        <v>0</v>
      </c>
      <c r="T199" s="32">
        <f t="shared" si="15"/>
        <v>0</v>
      </c>
    </row>
    <row r="200" spans="1:20" ht="63" x14ac:dyDescent="0.25">
      <c r="A200" s="33" t="s">
        <v>51</v>
      </c>
      <c r="B200" s="34" t="s">
        <v>677</v>
      </c>
      <c r="C200" s="35" t="s">
        <v>520</v>
      </c>
      <c r="D200" s="36">
        <v>2017</v>
      </c>
      <c r="E200" s="36">
        <v>2017</v>
      </c>
      <c r="F200" s="30" t="s">
        <v>235</v>
      </c>
      <c r="G200" s="31" t="s">
        <v>235</v>
      </c>
      <c r="H200" s="30" t="s">
        <v>235</v>
      </c>
      <c r="I200" s="32">
        <v>2.4652979500000001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f t="shared" si="11"/>
        <v>0</v>
      </c>
      <c r="Q200" s="32">
        <f t="shared" si="12"/>
        <v>0</v>
      </c>
      <c r="R200" s="32">
        <f t="shared" si="13"/>
        <v>0</v>
      </c>
      <c r="S200" s="32">
        <f t="shared" si="14"/>
        <v>0</v>
      </c>
      <c r="T200" s="32">
        <f t="shared" si="15"/>
        <v>0</v>
      </c>
    </row>
    <row r="201" spans="1:20" ht="47.25" x14ac:dyDescent="0.25">
      <c r="A201" s="33" t="s">
        <v>51</v>
      </c>
      <c r="B201" s="34" t="s">
        <v>676</v>
      </c>
      <c r="C201" s="35" t="s">
        <v>445</v>
      </c>
      <c r="D201" s="36">
        <v>2017</v>
      </c>
      <c r="E201" s="36" t="s">
        <v>235</v>
      </c>
      <c r="F201" s="31" t="s">
        <v>235</v>
      </c>
      <c r="G201" s="31" t="s">
        <v>235</v>
      </c>
      <c r="H201" s="30" t="s">
        <v>235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f t="shared" si="11"/>
        <v>0</v>
      </c>
      <c r="Q201" s="32">
        <f t="shared" si="12"/>
        <v>0</v>
      </c>
      <c r="R201" s="32">
        <f t="shared" si="13"/>
        <v>0</v>
      </c>
      <c r="S201" s="32">
        <f t="shared" si="14"/>
        <v>0</v>
      </c>
      <c r="T201" s="32">
        <f t="shared" si="15"/>
        <v>0</v>
      </c>
    </row>
    <row r="202" spans="1:20" ht="47.25" x14ac:dyDescent="0.25">
      <c r="A202" s="33" t="s">
        <v>51</v>
      </c>
      <c r="B202" s="34" t="s">
        <v>675</v>
      </c>
      <c r="C202" s="35" t="s">
        <v>446</v>
      </c>
      <c r="D202" s="36">
        <v>2020</v>
      </c>
      <c r="E202" s="36" t="s">
        <v>235</v>
      </c>
      <c r="F202" s="31" t="s">
        <v>235</v>
      </c>
      <c r="G202" s="31" t="s">
        <v>235</v>
      </c>
      <c r="H202" s="30" t="s">
        <v>235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f t="shared" si="11"/>
        <v>0</v>
      </c>
      <c r="Q202" s="32">
        <f t="shared" si="12"/>
        <v>0</v>
      </c>
      <c r="R202" s="32">
        <f t="shared" si="13"/>
        <v>0</v>
      </c>
      <c r="S202" s="32">
        <f t="shared" si="14"/>
        <v>0</v>
      </c>
      <c r="T202" s="32">
        <f t="shared" si="15"/>
        <v>0</v>
      </c>
    </row>
    <row r="203" spans="1:20" ht="31.5" x14ac:dyDescent="0.25">
      <c r="A203" s="33" t="s">
        <v>51</v>
      </c>
      <c r="B203" s="34" t="s">
        <v>674</v>
      </c>
      <c r="C203" s="35" t="s">
        <v>447</v>
      </c>
      <c r="D203" s="36">
        <v>2017</v>
      </c>
      <c r="E203" s="36" t="s">
        <v>235</v>
      </c>
      <c r="F203" s="31" t="s">
        <v>235</v>
      </c>
      <c r="G203" s="31" t="s">
        <v>235</v>
      </c>
      <c r="H203" s="30" t="s">
        <v>235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f t="shared" si="11"/>
        <v>0</v>
      </c>
      <c r="Q203" s="32">
        <f t="shared" si="12"/>
        <v>0</v>
      </c>
      <c r="R203" s="32">
        <f t="shared" si="13"/>
        <v>0</v>
      </c>
      <c r="S203" s="32">
        <f t="shared" si="14"/>
        <v>0</v>
      </c>
      <c r="T203" s="32">
        <f t="shared" si="15"/>
        <v>0</v>
      </c>
    </row>
    <row r="204" spans="1:20" ht="47.25" x14ac:dyDescent="0.25">
      <c r="A204" s="33" t="s">
        <v>51</v>
      </c>
      <c r="B204" s="34" t="s">
        <v>673</v>
      </c>
      <c r="C204" s="35" t="s">
        <v>448</v>
      </c>
      <c r="D204" s="36">
        <v>2017</v>
      </c>
      <c r="E204" s="36" t="s">
        <v>235</v>
      </c>
      <c r="F204" s="31" t="s">
        <v>235</v>
      </c>
      <c r="G204" s="31" t="s">
        <v>235</v>
      </c>
      <c r="H204" s="30" t="s">
        <v>235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f t="shared" si="11"/>
        <v>0</v>
      </c>
      <c r="Q204" s="32">
        <f t="shared" si="12"/>
        <v>0</v>
      </c>
      <c r="R204" s="32">
        <f t="shared" si="13"/>
        <v>0</v>
      </c>
      <c r="S204" s="32">
        <f t="shared" si="14"/>
        <v>0</v>
      </c>
      <c r="T204" s="32">
        <f t="shared" si="15"/>
        <v>0</v>
      </c>
    </row>
    <row r="205" spans="1:20" ht="31.5" x14ac:dyDescent="0.25">
      <c r="A205" s="33" t="s">
        <v>51</v>
      </c>
      <c r="B205" s="34" t="s">
        <v>672</v>
      </c>
      <c r="C205" s="35" t="s">
        <v>449</v>
      </c>
      <c r="D205" s="36">
        <v>2017</v>
      </c>
      <c r="E205" s="36" t="s">
        <v>235</v>
      </c>
      <c r="F205" s="31" t="s">
        <v>235</v>
      </c>
      <c r="G205" s="31" t="s">
        <v>235</v>
      </c>
      <c r="H205" s="30" t="s">
        <v>235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f t="shared" si="11"/>
        <v>0</v>
      </c>
      <c r="Q205" s="32">
        <f t="shared" si="12"/>
        <v>0</v>
      </c>
      <c r="R205" s="32">
        <f t="shared" si="13"/>
        <v>0</v>
      </c>
      <c r="S205" s="32">
        <f t="shared" si="14"/>
        <v>0</v>
      </c>
      <c r="T205" s="32">
        <f t="shared" si="15"/>
        <v>0</v>
      </c>
    </row>
    <row r="206" spans="1:20" ht="31.5" x14ac:dyDescent="0.25">
      <c r="A206" s="33" t="s">
        <v>51</v>
      </c>
      <c r="B206" s="34" t="s">
        <v>671</v>
      </c>
      <c r="C206" s="35" t="s">
        <v>450</v>
      </c>
      <c r="D206" s="36">
        <v>2020</v>
      </c>
      <c r="E206" s="36" t="s">
        <v>235</v>
      </c>
      <c r="F206" s="31" t="s">
        <v>235</v>
      </c>
      <c r="G206" s="31" t="s">
        <v>235</v>
      </c>
      <c r="H206" s="30" t="s">
        <v>235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f t="shared" si="11"/>
        <v>0</v>
      </c>
      <c r="Q206" s="32">
        <f t="shared" si="12"/>
        <v>0</v>
      </c>
      <c r="R206" s="32">
        <f t="shared" si="13"/>
        <v>0</v>
      </c>
      <c r="S206" s="32">
        <f t="shared" si="14"/>
        <v>0</v>
      </c>
      <c r="T206" s="32">
        <f t="shared" si="15"/>
        <v>0</v>
      </c>
    </row>
    <row r="207" spans="1:20" ht="94.5" x14ac:dyDescent="0.25">
      <c r="A207" s="33" t="s">
        <v>51</v>
      </c>
      <c r="B207" s="38" t="s">
        <v>670</v>
      </c>
      <c r="C207" s="35" t="s">
        <v>451</v>
      </c>
      <c r="D207" s="36">
        <v>2020</v>
      </c>
      <c r="E207" s="36" t="s">
        <v>235</v>
      </c>
      <c r="F207" s="31" t="s">
        <v>235</v>
      </c>
      <c r="G207" s="31" t="s">
        <v>235</v>
      </c>
      <c r="H207" s="30" t="s">
        <v>235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f t="shared" ref="P207:P270" si="16">K207</f>
        <v>0</v>
      </c>
      <c r="Q207" s="32">
        <f t="shared" ref="Q207:Q270" si="17">L207</f>
        <v>0</v>
      </c>
      <c r="R207" s="32">
        <f t="shared" ref="R207:R270" si="18">M207</f>
        <v>0</v>
      </c>
      <c r="S207" s="32">
        <f t="shared" ref="S207:S270" si="19">N207</f>
        <v>0</v>
      </c>
      <c r="T207" s="32">
        <f t="shared" ref="T207:T270" si="20">O207</f>
        <v>0</v>
      </c>
    </row>
    <row r="208" spans="1:20" ht="31.5" x14ac:dyDescent="0.25">
      <c r="A208" s="33" t="s">
        <v>51</v>
      </c>
      <c r="B208" s="34" t="s">
        <v>669</v>
      </c>
      <c r="C208" s="35" t="s">
        <v>452</v>
      </c>
      <c r="D208" s="36">
        <v>2020</v>
      </c>
      <c r="E208" s="36" t="s">
        <v>235</v>
      </c>
      <c r="F208" s="31" t="s">
        <v>235</v>
      </c>
      <c r="G208" s="31" t="s">
        <v>235</v>
      </c>
      <c r="H208" s="30" t="s">
        <v>235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f t="shared" si="16"/>
        <v>0</v>
      </c>
      <c r="Q208" s="32">
        <f t="shared" si="17"/>
        <v>0</v>
      </c>
      <c r="R208" s="32">
        <f t="shared" si="18"/>
        <v>0</v>
      </c>
      <c r="S208" s="32">
        <f t="shared" si="19"/>
        <v>0</v>
      </c>
      <c r="T208" s="32">
        <f t="shared" si="20"/>
        <v>0</v>
      </c>
    </row>
    <row r="209" spans="1:20" ht="31.5" x14ac:dyDescent="0.25">
      <c r="A209" s="33" t="s">
        <v>51</v>
      </c>
      <c r="B209" s="34" t="s">
        <v>668</v>
      </c>
      <c r="C209" s="35" t="s">
        <v>453</v>
      </c>
      <c r="D209" s="36">
        <v>2020</v>
      </c>
      <c r="E209" s="36" t="s">
        <v>235</v>
      </c>
      <c r="F209" s="31" t="s">
        <v>235</v>
      </c>
      <c r="G209" s="31" t="s">
        <v>235</v>
      </c>
      <c r="H209" s="30" t="s">
        <v>235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f t="shared" si="16"/>
        <v>0</v>
      </c>
      <c r="Q209" s="32">
        <f t="shared" si="17"/>
        <v>0</v>
      </c>
      <c r="R209" s="32">
        <f t="shared" si="18"/>
        <v>0</v>
      </c>
      <c r="S209" s="32">
        <f t="shared" si="19"/>
        <v>0</v>
      </c>
      <c r="T209" s="32">
        <f t="shared" si="20"/>
        <v>0</v>
      </c>
    </row>
    <row r="210" spans="1:20" ht="47.25" x14ac:dyDescent="0.25">
      <c r="A210" s="33" t="s">
        <v>51</v>
      </c>
      <c r="B210" s="34" t="s">
        <v>667</v>
      </c>
      <c r="C210" s="35" t="s">
        <v>455</v>
      </c>
      <c r="D210" s="36">
        <v>2020</v>
      </c>
      <c r="E210" s="36" t="s">
        <v>235</v>
      </c>
      <c r="F210" s="31" t="s">
        <v>235</v>
      </c>
      <c r="G210" s="31" t="s">
        <v>235</v>
      </c>
      <c r="H210" s="30" t="s">
        <v>235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f t="shared" si="16"/>
        <v>0</v>
      </c>
      <c r="Q210" s="32">
        <f t="shared" si="17"/>
        <v>0</v>
      </c>
      <c r="R210" s="32">
        <f t="shared" si="18"/>
        <v>0</v>
      </c>
      <c r="S210" s="32">
        <f t="shared" si="19"/>
        <v>0</v>
      </c>
      <c r="T210" s="32">
        <f t="shared" si="20"/>
        <v>0</v>
      </c>
    </row>
    <row r="211" spans="1:20" ht="63" x14ac:dyDescent="0.25">
      <c r="A211" s="33" t="s">
        <v>51</v>
      </c>
      <c r="B211" s="34" t="s">
        <v>665</v>
      </c>
      <c r="C211" s="35" t="s">
        <v>461</v>
      </c>
      <c r="D211" s="36">
        <v>2017</v>
      </c>
      <c r="E211" s="36" t="s">
        <v>235</v>
      </c>
      <c r="F211" s="31" t="s">
        <v>235</v>
      </c>
      <c r="G211" s="31" t="s">
        <v>235</v>
      </c>
      <c r="H211" s="30" t="s">
        <v>235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32">
        <f t="shared" si="16"/>
        <v>0</v>
      </c>
      <c r="Q211" s="32">
        <f t="shared" si="17"/>
        <v>0</v>
      </c>
      <c r="R211" s="32">
        <f t="shared" si="18"/>
        <v>0</v>
      </c>
      <c r="S211" s="32">
        <f t="shared" si="19"/>
        <v>0</v>
      </c>
      <c r="T211" s="32">
        <f t="shared" si="20"/>
        <v>0</v>
      </c>
    </row>
    <row r="212" spans="1:20" ht="47.25" x14ac:dyDescent="0.25">
      <c r="A212" s="33" t="s">
        <v>51</v>
      </c>
      <c r="B212" s="34" t="s">
        <v>664</v>
      </c>
      <c r="C212" s="35" t="s">
        <v>462</v>
      </c>
      <c r="D212" s="36">
        <v>2014</v>
      </c>
      <c r="E212" s="36">
        <v>2018</v>
      </c>
      <c r="F212" s="31">
        <v>0.25892372220045717</v>
      </c>
      <c r="G212" s="31">
        <v>1.2705791599999998</v>
      </c>
      <c r="H212" s="37">
        <v>41609</v>
      </c>
      <c r="I212" s="32">
        <v>0.79570293999999997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32">
        <f t="shared" si="16"/>
        <v>0</v>
      </c>
      <c r="Q212" s="32">
        <f t="shared" si="17"/>
        <v>0</v>
      </c>
      <c r="R212" s="32">
        <f t="shared" si="18"/>
        <v>0</v>
      </c>
      <c r="S212" s="32">
        <f t="shared" si="19"/>
        <v>0</v>
      </c>
      <c r="T212" s="32">
        <f t="shared" si="20"/>
        <v>0</v>
      </c>
    </row>
    <row r="213" spans="1:20" ht="47.25" x14ac:dyDescent="0.25">
      <c r="A213" s="33" t="s">
        <v>51</v>
      </c>
      <c r="B213" s="34" t="s">
        <v>666</v>
      </c>
      <c r="C213" s="35" t="s">
        <v>125</v>
      </c>
      <c r="D213" s="36">
        <v>2020</v>
      </c>
      <c r="E213" s="36" t="s">
        <v>235</v>
      </c>
      <c r="F213" s="31" t="s">
        <v>235</v>
      </c>
      <c r="G213" s="31" t="s">
        <v>235</v>
      </c>
      <c r="H213" s="30" t="s">
        <v>235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f t="shared" si="16"/>
        <v>0</v>
      </c>
      <c r="Q213" s="32">
        <f t="shared" si="17"/>
        <v>0</v>
      </c>
      <c r="R213" s="32">
        <f t="shared" si="18"/>
        <v>0</v>
      </c>
      <c r="S213" s="32">
        <f t="shared" si="19"/>
        <v>0</v>
      </c>
      <c r="T213" s="32">
        <f t="shared" si="20"/>
        <v>0</v>
      </c>
    </row>
    <row r="214" spans="1:20" ht="42.75" customHeight="1" x14ac:dyDescent="0.25">
      <c r="A214" s="33" t="s">
        <v>51</v>
      </c>
      <c r="B214" s="34" t="s">
        <v>679</v>
      </c>
      <c r="C214" s="35" t="s">
        <v>464</v>
      </c>
      <c r="D214" s="36">
        <v>2020</v>
      </c>
      <c r="E214" s="36" t="s">
        <v>235</v>
      </c>
      <c r="F214" s="31" t="s">
        <v>235</v>
      </c>
      <c r="G214" s="31" t="s">
        <v>235</v>
      </c>
      <c r="H214" s="30" t="s">
        <v>235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>
        <f t="shared" si="16"/>
        <v>0</v>
      </c>
      <c r="Q214" s="32">
        <f t="shared" si="17"/>
        <v>0</v>
      </c>
      <c r="R214" s="32">
        <f t="shared" si="18"/>
        <v>0</v>
      </c>
      <c r="S214" s="32">
        <f t="shared" si="19"/>
        <v>0</v>
      </c>
      <c r="T214" s="32">
        <f t="shared" si="20"/>
        <v>0</v>
      </c>
    </row>
    <row r="215" spans="1:20" ht="41.25" customHeight="1" x14ac:dyDescent="0.25">
      <c r="A215" s="33" t="s">
        <v>51</v>
      </c>
      <c r="B215" s="38" t="s">
        <v>680</v>
      </c>
      <c r="C215" s="35" t="s">
        <v>467</v>
      </c>
      <c r="D215" s="36">
        <v>2020</v>
      </c>
      <c r="E215" s="36" t="s">
        <v>235</v>
      </c>
      <c r="F215" s="31" t="s">
        <v>235</v>
      </c>
      <c r="G215" s="31" t="s">
        <v>235</v>
      </c>
      <c r="H215" s="30" t="s">
        <v>235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32">
        <f t="shared" si="16"/>
        <v>0</v>
      </c>
      <c r="Q215" s="32">
        <f t="shared" si="17"/>
        <v>0</v>
      </c>
      <c r="R215" s="32">
        <f t="shared" si="18"/>
        <v>0</v>
      </c>
      <c r="S215" s="32">
        <f t="shared" si="19"/>
        <v>0</v>
      </c>
      <c r="T215" s="32">
        <f t="shared" si="20"/>
        <v>0</v>
      </c>
    </row>
    <row r="216" spans="1:20" ht="47.25" x14ac:dyDescent="0.25">
      <c r="A216" s="33" t="s">
        <v>51</v>
      </c>
      <c r="B216" s="34" t="s">
        <v>678</v>
      </c>
      <c r="C216" s="35" t="s">
        <v>516</v>
      </c>
      <c r="D216" s="36">
        <v>2017</v>
      </c>
      <c r="E216" s="36">
        <v>2019</v>
      </c>
      <c r="F216" s="31">
        <v>0.205387118101968</v>
      </c>
      <c r="G216" s="31">
        <v>1.1734864</v>
      </c>
      <c r="H216" s="37">
        <v>42979</v>
      </c>
      <c r="I216" s="32">
        <v>1.21143939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f t="shared" si="16"/>
        <v>0</v>
      </c>
      <c r="Q216" s="32">
        <f t="shared" si="17"/>
        <v>0</v>
      </c>
      <c r="R216" s="32">
        <f t="shared" si="18"/>
        <v>0</v>
      </c>
      <c r="S216" s="32">
        <f t="shared" si="19"/>
        <v>0</v>
      </c>
      <c r="T216" s="32">
        <f t="shared" si="20"/>
        <v>0</v>
      </c>
    </row>
    <row r="217" spans="1:20" ht="31.5" x14ac:dyDescent="0.25">
      <c r="A217" s="33" t="s">
        <v>51</v>
      </c>
      <c r="B217" s="34" t="s">
        <v>682</v>
      </c>
      <c r="C217" s="35" t="s">
        <v>468</v>
      </c>
      <c r="D217" s="36">
        <v>2018</v>
      </c>
      <c r="E217" s="36" t="s">
        <v>235</v>
      </c>
      <c r="F217" s="31" t="s">
        <v>235</v>
      </c>
      <c r="G217" s="31" t="s">
        <v>235</v>
      </c>
      <c r="H217" s="30" t="s">
        <v>235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32">
        <f t="shared" si="16"/>
        <v>0</v>
      </c>
      <c r="Q217" s="32">
        <f t="shared" si="17"/>
        <v>0</v>
      </c>
      <c r="R217" s="32">
        <f t="shared" si="18"/>
        <v>0</v>
      </c>
      <c r="S217" s="32">
        <f t="shared" si="19"/>
        <v>0</v>
      </c>
      <c r="T217" s="32">
        <f t="shared" si="20"/>
        <v>0</v>
      </c>
    </row>
    <row r="218" spans="1:20" ht="47.25" x14ac:dyDescent="0.25">
      <c r="A218" s="33" t="s">
        <v>51</v>
      </c>
      <c r="B218" s="34" t="s">
        <v>683</v>
      </c>
      <c r="C218" s="35" t="s">
        <v>469</v>
      </c>
      <c r="D218" s="36">
        <v>2018</v>
      </c>
      <c r="E218" s="36" t="s">
        <v>235</v>
      </c>
      <c r="F218" s="31" t="s">
        <v>235</v>
      </c>
      <c r="G218" s="31" t="s">
        <v>235</v>
      </c>
      <c r="H218" s="30" t="s">
        <v>235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f t="shared" si="16"/>
        <v>0</v>
      </c>
      <c r="Q218" s="32">
        <f t="shared" si="17"/>
        <v>0</v>
      </c>
      <c r="R218" s="32">
        <f t="shared" si="18"/>
        <v>0</v>
      </c>
      <c r="S218" s="32">
        <f t="shared" si="19"/>
        <v>0</v>
      </c>
      <c r="T218" s="32">
        <f t="shared" si="20"/>
        <v>0</v>
      </c>
    </row>
    <row r="219" spans="1:20" ht="47.25" x14ac:dyDescent="0.25">
      <c r="A219" s="33" t="s">
        <v>51</v>
      </c>
      <c r="B219" s="34" t="s">
        <v>684</v>
      </c>
      <c r="C219" s="35" t="s">
        <v>470</v>
      </c>
      <c r="D219" s="36">
        <v>2017</v>
      </c>
      <c r="E219" s="36" t="s">
        <v>235</v>
      </c>
      <c r="F219" s="31" t="s">
        <v>235</v>
      </c>
      <c r="G219" s="31" t="s">
        <v>235</v>
      </c>
      <c r="H219" s="30" t="s">
        <v>235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>
        <f t="shared" si="16"/>
        <v>0</v>
      </c>
      <c r="Q219" s="32">
        <f t="shared" si="17"/>
        <v>0</v>
      </c>
      <c r="R219" s="32">
        <f t="shared" si="18"/>
        <v>0</v>
      </c>
      <c r="S219" s="32">
        <f t="shared" si="19"/>
        <v>0</v>
      </c>
      <c r="T219" s="32">
        <f t="shared" si="20"/>
        <v>0</v>
      </c>
    </row>
    <row r="220" spans="1:20" ht="63" x14ac:dyDescent="0.25">
      <c r="A220" s="33" t="s">
        <v>51</v>
      </c>
      <c r="B220" s="34" t="s">
        <v>800</v>
      </c>
      <c r="C220" s="35" t="s">
        <v>801</v>
      </c>
      <c r="D220" s="36">
        <v>2020</v>
      </c>
      <c r="E220" s="36">
        <v>2020</v>
      </c>
      <c r="F220" s="31" t="s">
        <v>235</v>
      </c>
      <c r="G220" s="31" t="s">
        <v>235</v>
      </c>
      <c r="H220" s="30" t="s">
        <v>235</v>
      </c>
      <c r="I220" s="32">
        <v>0.71433791999999996</v>
      </c>
      <c r="J220" s="32">
        <v>0.71433791999999996</v>
      </c>
      <c r="K220" s="32">
        <v>0.71433791999999996</v>
      </c>
      <c r="L220" s="32">
        <v>0</v>
      </c>
      <c r="M220" s="32">
        <v>0</v>
      </c>
      <c r="N220" s="32">
        <v>0.71433791999999996</v>
      </c>
      <c r="O220" s="32">
        <v>0</v>
      </c>
      <c r="P220" s="32">
        <f t="shared" si="16"/>
        <v>0.71433791999999996</v>
      </c>
      <c r="Q220" s="32">
        <f t="shared" si="17"/>
        <v>0</v>
      </c>
      <c r="R220" s="32">
        <f t="shared" si="18"/>
        <v>0</v>
      </c>
      <c r="S220" s="32">
        <f t="shared" si="19"/>
        <v>0.71433791999999996</v>
      </c>
      <c r="T220" s="32">
        <f t="shared" si="20"/>
        <v>0</v>
      </c>
    </row>
    <row r="221" spans="1:20" ht="47.25" x14ac:dyDescent="0.25">
      <c r="A221" s="33" t="s">
        <v>51</v>
      </c>
      <c r="B221" s="34" t="s">
        <v>806</v>
      </c>
      <c r="C221" s="35" t="s">
        <v>285</v>
      </c>
      <c r="D221" s="36">
        <v>2019</v>
      </c>
      <c r="E221" s="36">
        <v>2020</v>
      </c>
      <c r="F221" s="31">
        <v>6.6175055468261768</v>
      </c>
      <c r="G221" s="31">
        <v>42.594215999999989</v>
      </c>
      <c r="H221" s="37">
        <v>43525</v>
      </c>
      <c r="I221" s="32">
        <v>42.90663189</v>
      </c>
      <c r="J221" s="32">
        <v>40.856631890000003</v>
      </c>
      <c r="K221" s="32">
        <v>40.856631890000003</v>
      </c>
      <c r="L221" s="32">
        <v>0</v>
      </c>
      <c r="M221" s="32">
        <v>0</v>
      </c>
      <c r="N221" s="32">
        <v>40.856631890000003</v>
      </c>
      <c r="O221" s="32">
        <v>0</v>
      </c>
      <c r="P221" s="32">
        <f t="shared" si="16"/>
        <v>40.856631890000003</v>
      </c>
      <c r="Q221" s="32">
        <f t="shared" si="17"/>
        <v>0</v>
      </c>
      <c r="R221" s="32">
        <f t="shared" si="18"/>
        <v>0</v>
      </c>
      <c r="S221" s="32">
        <f t="shared" si="19"/>
        <v>40.856631890000003</v>
      </c>
      <c r="T221" s="32">
        <f t="shared" si="20"/>
        <v>0</v>
      </c>
    </row>
    <row r="222" spans="1:20" ht="39.75" customHeight="1" x14ac:dyDescent="0.25">
      <c r="A222" s="33" t="s">
        <v>51</v>
      </c>
      <c r="B222" s="34" t="s">
        <v>67</v>
      </c>
      <c r="C222" s="35" t="s">
        <v>437</v>
      </c>
      <c r="D222" s="36">
        <v>2014</v>
      </c>
      <c r="E222" s="36" t="s">
        <v>235</v>
      </c>
      <c r="F222" s="31" t="s">
        <v>235</v>
      </c>
      <c r="G222" s="31" t="s">
        <v>235</v>
      </c>
      <c r="H222" s="30" t="s">
        <v>235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f t="shared" si="16"/>
        <v>0</v>
      </c>
      <c r="Q222" s="32">
        <f t="shared" si="17"/>
        <v>0</v>
      </c>
      <c r="R222" s="32">
        <f t="shared" si="18"/>
        <v>0</v>
      </c>
      <c r="S222" s="32">
        <f t="shared" si="19"/>
        <v>0</v>
      </c>
      <c r="T222" s="32">
        <f t="shared" si="20"/>
        <v>0</v>
      </c>
    </row>
    <row r="223" spans="1:20" x14ac:dyDescent="0.25">
      <c r="A223" s="33" t="s">
        <v>51</v>
      </c>
      <c r="B223" s="34" t="s">
        <v>559</v>
      </c>
      <c r="C223" s="35" t="s">
        <v>353</v>
      </c>
      <c r="D223" s="36">
        <v>2015</v>
      </c>
      <c r="E223" s="36">
        <v>2017</v>
      </c>
      <c r="F223" s="31">
        <v>2.4418283999999998E-2</v>
      </c>
      <c r="G223" s="31">
        <v>0.28143589999999996</v>
      </c>
      <c r="H223" s="37">
        <v>42248</v>
      </c>
      <c r="I223" s="32">
        <v>0.24793044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32">
        <f t="shared" si="16"/>
        <v>0</v>
      </c>
      <c r="Q223" s="32">
        <f t="shared" si="17"/>
        <v>0</v>
      </c>
      <c r="R223" s="32">
        <f t="shared" si="18"/>
        <v>0</v>
      </c>
      <c r="S223" s="32">
        <f t="shared" si="19"/>
        <v>0</v>
      </c>
      <c r="T223" s="32">
        <f t="shared" si="20"/>
        <v>0</v>
      </c>
    </row>
    <row r="224" spans="1:20" x14ac:dyDescent="0.25">
      <c r="A224" s="33" t="s">
        <v>51</v>
      </c>
      <c r="B224" s="34" t="s">
        <v>560</v>
      </c>
      <c r="C224" s="35" t="s">
        <v>354</v>
      </c>
      <c r="D224" s="36">
        <v>2015</v>
      </c>
      <c r="E224" s="36">
        <v>2017</v>
      </c>
      <c r="F224" s="31">
        <v>0.108261384</v>
      </c>
      <c r="G224" s="31">
        <v>1.2599155</v>
      </c>
      <c r="H224" s="37">
        <v>42248</v>
      </c>
      <c r="I224" s="32">
        <v>0.96949788999999997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32">
        <f t="shared" si="16"/>
        <v>0</v>
      </c>
      <c r="Q224" s="32">
        <f t="shared" si="17"/>
        <v>0</v>
      </c>
      <c r="R224" s="32">
        <f t="shared" si="18"/>
        <v>0</v>
      </c>
      <c r="S224" s="32">
        <f t="shared" si="19"/>
        <v>0</v>
      </c>
      <c r="T224" s="32">
        <f t="shared" si="20"/>
        <v>0</v>
      </c>
    </row>
    <row r="225" spans="1:20" ht="31.5" x14ac:dyDescent="0.25">
      <c r="A225" s="33" t="s">
        <v>51</v>
      </c>
      <c r="B225" s="34" t="s">
        <v>561</v>
      </c>
      <c r="C225" s="35" t="s">
        <v>355</v>
      </c>
      <c r="D225" s="36">
        <v>2015</v>
      </c>
      <c r="E225" s="36">
        <v>2017</v>
      </c>
      <c r="F225" s="31">
        <v>0.28567789199999999</v>
      </c>
      <c r="G225" s="31">
        <v>3.28494536</v>
      </c>
      <c r="H225" s="37">
        <v>42248</v>
      </c>
      <c r="I225" s="32">
        <v>2.6519853599999998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f t="shared" si="16"/>
        <v>0</v>
      </c>
      <c r="Q225" s="32">
        <f t="shared" si="17"/>
        <v>0</v>
      </c>
      <c r="R225" s="32">
        <f t="shared" si="18"/>
        <v>0</v>
      </c>
      <c r="S225" s="32">
        <f t="shared" si="19"/>
        <v>0</v>
      </c>
      <c r="T225" s="32">
        <f t="shared" si="20"/>
        <v>0</v>
      </c>
    </row>
    <row r="226" spans="1:20" x14ac:dyDescent="0.25">
      <c r="A226" s="33" t="s">
        <v>51</v>
      </c>
      <c r="B226" s="34" t="s">
        <v>562</v>
      </c>
      <c r="C226" s="35" t="s">
        <v>356</v>
      </c>
      <c r="D226" s="36">
        <v>2015</v>
      </c>
      <c r="E226" s="36">
        <v>2018</v>
      </c>
      <c r="F226" s="31">
        <v>0.159033972</v>
      </c>
      <c r="G226" s="31">
        <v>1.7704896999999999</v>
      </c>
      <c r="H226" s="37">
        <v>42248</v>
      </c>
      <c r="I226" s="32">
        <v>1.61121743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32">
        <f t="shared" si="16"/>
        <v>0</v>
      </c>
      <c r="Q226" s="32">
        <f t="shared" si="17"/>
        <v>0</v>
      </c>
      <c r="R226" s="32">
        <f t="shared" si="18"/>
        <v>0</v>
      </c>
      <c r="S226" s="32">
        <f t="shared" si="19"/>
        <v>0</v>
      </c>
      <c r="T226" s="32">
        <f t="shared" si="20"/>
        <v>0</v>
      </c>
    </row>
    <row r="227" spans="1:20" x14ac:dyDescent="0.25">
      <c r="A227" s="33" t="s">
        <v>51</v>
      </c>
      <c r="B227" s="34" t="s">
        <v>563</v>
      </c>
      <c r="C227" s="35" t="s">
        <v>357</v>
      </c>
      <c r="D227" s="36">
        <v>2015</v>
      </c>
      <c r="E227" s="36">
        <v>2016</v>
      </c>
      <c r="F227" s="31">
        <v>0.25680550799999996</v>
      </c>
      <c r="G227" s="31">
        <v>2.9499999999999997</v>
      </c>
      <c r="H227" s="37">
        <v>42248</v>
      </c>
      <c r="I227" s="32">
        <v>2.9550055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f t="shared" si="16"/>
        <v>0</v>
      </c>
      <c r="Q227" s="32">
        <f t="shared" si="17"/>
        <v>0</v>
      </c>
      <c r="R227" s="32">
        <f t="shared" si="18"/>
        <v>0</v>
      </c>
      <c r="S227" s="32">
        <f t="shared" si="19"/>
        <v>0</v>
      </c>
      <c r="T227" s="32">
        <f t="shared" si="20"/>
        <v>0</v>
      </c>
    </row>
    <row r="228" spans="1:20" x14ac:dyDescent="0.25">
      <c r="A228" s="33" t="s">
        <v>51</v>
      </c>
      <c r="B228" s="34" t="s">
        <v>564</v>
      </c>
      <c r="C228" s="35" t="s">
        <v>358</v>
      </c>
      <c r="D228" s="36">
        <v>2016</v>
      </c>
      <c r="E228" s="36">
        <v>2017</v>
      </c>
      <c r="F228" s="31">
        <v>1.1910924E-2</v>
      </c>
      <c r="G228" s="31">
        <v>0.13705464000000001</v>
      </c>
      <c r="H228" s="37">
        <v>42248</v>
      </c>
      <c r="I228" s="32">
        <v>0.22213111999999999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f t="shared" si="16"/>
        <v>0</v>
      </c>
      <c r="Q228" s="32">
        <f t="shared" si="17"/>
        <v>0</v>
      </c>
      <c r="R228" s="32">
        <f t="shared" si="18"/>
        <v>0</v>
      </c>
      <c r="S228" s="32">
        <f t="shared" si="19"/>
        <v>0</v>
      </c>
      <c r="T228" s="32">
        <f t="shared" si="20"/>
        <v>0</v>
      </c>
    </row>
    <row r="229" spans="1:20" x14ac:dyDescent="0.25">
      <c r="A229" s="33" t="s">
        <v>51</v>
      </c>
      <c r="B229" s="34" t="s">
        <v>565</v>
      </c>
      <c r="C229" s="35" t="s">
        <v>359</v>
      </c>
      <c r="D229" s="36">
        <v>2016</v>
      </c>
      <c r="E229" s="36">
        <v>2017</v>
      </c>
      <c r="F229" s="31">
        <v>3.006087E-2</v>
      </c>
      <c r="G229" s="31">
        <v>0.44546061999999997</v>
      </c>
      <c r="H229" s="37">
        <v>42249</v>
      </c>
      <c r="I229" s="32">
        <v>0.38053806000000001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>
        <f t="shared" si="16"/>
        <v>0</v>
      </c>
      <c r="Q229" s="32">
        <f t="shared" si="17"/>
        <v>0</v>
      </c>
      <c r="R229" s="32">
        <f t="shared" si="18"/>
        <v>0</v>
      </c>
      <c r="S229" s="32">
        <f t="shared" si="19"/>
        <v>0</v>
      </c>
      <c r="T229" s="32">
        <f t="shared" si="20"/>
        <v>0</v>
      </c>
    </row>
    <row r="230" spans="1:20" x14ac:dyDescent="0.25">
      <c r="A230" s="33" t="s">
        <v>51</v>
      </c>
      <c r="B230" s="34" t="s">
        <v>566</v>
      </c>
      <c r="C230" s="35" t="s">
        <v>360</v>
      </c>
      <c r="D230" s="36">
        <v>2015</v>
      </c>
      <c r="E230" s="36">
        <v>2018</v>
      </c>
      <c r="F230" s="31">
        <v>1.0272220319999998</v>
      </c>
      <c r="G230" s="31">
        <v>11.799999999999999</v>
      </c>
      <c r="H230" s="37">
        <v>42249</v>
      </c>
      <c r="I230" s="32">
        <v>11.82117019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f t="shared" si="16"/>
        <v>0</v>
      </c>
      <c r="Q230" s="32">
        <f t="shared" si="17"/>
        <v>0</v>
      </c>
      <c r="R230" s="32">
        <f t="shared" si="18"/>
        <v>0</v>
      </c>
      <c r="S230" s="32">
        <f t="shared" si="19"/>
        <v>0</v>
      </c>
      <c r="T230" s="32">
        <f t="shared" si="20"/>
        <v>0</v>
      </c>
    </row>
    <row r="231" spans="1:20" x14ac:dyDescent="0.25">
      <c r="A231" s="33" t="s">
        <v>51</v>
      </c>
      <c r="B231" s="34" t="s">
        <v>567</v>
      </c>
      <c r="C231" s="35" t="s">
        <v>361</v>
      </c>
      <c r="D231" s="36">
        <v>2015</v>
      </c>
      <c r="E231" s="36">
        <v>2016</v>
      </c>
      <c r="F231" s="31">
        <v>0.54248339999999995</v>
      </c>
      <c r="G231" s="31">
        <v>6.2349453600000002</v>
      </c>
      <c r="H231" s="37">
        <v>42249</v>
      </c>
      <c r="I231" s="32">
        <v>6.2025452599999999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f t="shared" si="16"/>
        <v>0</v>
      </c>
      <c r="Q231" s="32">
        <f t="shared" si="17"/>
        <v>0</v>
      </c>
      <c r="R231" s="32">
        <f t="shared" si="18"/>
        <v>0</v>
      </c>
      <c r="S231" s="32">
        <f t="shared" si="19"/>
        <v>0</v>
      </c>
      <c r="T231" s="32">
        <f t="shared" si="20"/>
        <v>0</v>
      </c>
    </row>
    <row r="232" spans="1:20" x14ac:dyDescent="0.25">
      <c r="A232" s="33" t="s">
        <v>51</v>
      </c>
      <c r="B232" s="34" t="s">
        <v>568</v>
      </c>
      <c r="C232" s="35" t="s">
        <v>362</v>
      </c>
      <c r="D232" s="36">
        <v>2015</v>
      </c>
      <c r="E232" s="36">
        <v>2016</v>
      </c>
      <c r="F232" s="31">
        <v>0.38330278800000001</v>
      </c>
      <c r="G232" s="31">
        <v>4.3619289999999999</v>
      </c>
      <c r="H232" s="37">
        <v>42249</v>
      </c>
      <c r="I232" s="32">
        <v>4.2925779300000002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>
        <f t="shared" si="16"/>
        <v>0</v>
      </c>
      <c r="Q232" s="32">
        <f t="shared" si="17"/>
        <v>0</v>
      </c>
      <c r="R232" s="32">
        <f t="shared" si="18"/>
        <v>0</v>
      </c>
      <c r="S232" s="32">
        <f t="shared" si="19"/>
        <v>0</v>
      </c>
      <c r="T232" s="32">
        <f t="shared" si="20"/>
        <v>0</v>
      </c>
    </row>
    <row r="233" spans="1:20" ht="31.5" x14ac:dyDescent="0.25">
      <c r="A233" s="33" t="s">
        <v>51</v>
      </c>
      <c r="B233" s="34" t="s">
        <v>569</v>
      </c>
      <c r="C233" s="35" t="s">
        <v>363</v>
      </c>
      <c r="D233" s="36">
        <v>2016</v>
      </c>
      <c r="E233" s="36">
        <v>2017</v>
      </c>
      <c r="F233" s="31">
        <v>0.180935292</v>
      </c>
      <c r="G233" s="31">
        <v>2.06887512</v>
      </c>
      <c r="H233" s="37">
        <v>42249</v>
      </c>
      <c r="I233" s="32">
        <v>1.7993988400000001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>
        <f t="shared" si="16"/>
        <v>0</v>
      </c>
      <c r="Q233" s="32">
        <f t="shared" si="17"/>
        <v>0</v>
      </c>
      <c r="R233" s="32">
        <f t="shared" si="18"/>
        <v>0</v>
      </c>
      <c r="S233" s="32">
        <f t="shared" si="19"/>
        <v>0</v>
      </c>
      <c r="T233" s="32">
        <f t="shared" si="20"/>
        <v>0</v>
      </c>
    </row>
    <row r="234" spans="1:20" x14ac:dyDescent="0.25">
      <c r="A234" s="33" t="s">
        <v>51</v>
      </c>
      <c r="B234" s="34" t="s">
        <v>570</v>
      </c>
      <c r="C234" s="35" t="s">
        <v>364</v>
      </c>
      <c r="D234" s="36">
        <v>2016</v>
      </c>
      <c r="E234" s="36">
        <v>2018</v>
      </c>
      <c r="F234" s="31">
        <v>7.6914432000000005E-2</v>
      </c>
      <c r="G234" s="31">
        <v>0.87546913999999998</v>
      </c>
      <c r="H234" s="37">
        <v>42249</v>
      </c>
      <c r="I234" s="32">
        <v>0.75468192000000001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32">
        <f t="shared" si="16"/>
        <v>0</v>
      </c>
      <c r="Q234" s="32">
        <f t="shared" si="17"/>
        <v>0</v>
      </c>
      <c r="R234" s="32">
        <f t="shared" si="18"/>
        <v>0</v>
      </c>
      <c r="S234" s="32">
        <f t="shared" si="19"/>
        <v>0</v>
      </c>
      <c r="T234" s="32">
        <f t="shared" si="20"/>
        <v>0</v>
      </c>
    </row>
    <row r="235" spans="1:20" x14ac:dyDescent="0.25">
      <c r="A235" s="33" t="s">
        <v>51</v>
      </c>
      <c r="B235" s="34" t="s">
        <v>571</v>
      </c>
      <c r="C235" s="35" t="s">
        <v>365</v>
      </c>
      <c r="D235" s="36">
        <v>2015</v>
      </c>
      <c r="E235" s="36">
        <v>2017</v>
      </c>
      <c r="F235" s="31">
        <v>0.13047196999999999</v>
      </c>
      <c r="G235" s="31">
        <v>1.7987707599999998</v>
      </c>
      <c r="H235" s="37">
        <v>42249</v>
      </c>
      <c r="I235" s="32">
        <v>1.52544244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f t="shared" si="16"/>
        <v>0</v>
      </c>
      <c r="Q235" s="32">
        <f t="shared" si="17"/>
        <v>0</v>
      </c>
      <c r="R235" s="32">
        <f t="shared" si="18"/>
        <v>0</v>
      </c>
      <c r="S235" s="32">
        <f t="shared" si="19"/>
        <v>0</v>
      </c>
      <c r="T235" s="32">
        <f t="shared" si="20"/>
        <v>0</v>
      </c>
    </row>
    <row r="236" spans="1:20" x14ac:dyDescent="0.25">
      <c r="A236" s="33" t="s">
        <v>51</v>
      </c>
      <c r="B236" s="34" t="s">
        <v>572</v>
      </c>
      <c r="C236" s="35" t="s">
        <v>366</v>
      </c>
      <c r="D236" s="36">
        <v>2015</v>
      </c>
      <c r="E236" s="36">
        <v>2017</v>
      </c>
      <c r="F236" s="31">
        <v>0.97369795199999998</v>
      </c>
      <c r="G236" s="31">
        <v>10.86947088</v>
      </c>
      <c r="H236" s="37">
        <v>42249</v>
      </c>
      <c r="I236" s="32">
        <v>9.8289239500000001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32">
        <f t="shared" si="16"/>
        <v>0</v>
      </c>
      <c r="Q236" s="32">
        <f t="shared" si="17"/>
        <v>0</v>
      </c>
      <c r="R236" s="32">
        <f t="shared" si="18"/>
        <v>0</v>
      </c>
      <c r="S236" s="32">
        <f t="shared" si="19"/>
        <v>0</v>
      </c>
      <c r="T236" s="32">
        <f t="shared" si="20"/>
        <v>0</v>
      </c>
    </row>
    <row r="237" spans="1:20" ht="31.5" x14ac:dyDescent="0.25">
      <c r="A237" s="33" t="s">
        <v>51</v>
      </c>
      <c r="B237" s="34" t="s">
        <v>573</v>
      </c>
      <c r="C237" s="35" t="s">
        <v>367</v>
      </c>
      <c r="D237" s="36">
        <v>2016</v>
      </c>
      <c r="E237" s="36">
        <v>2017</v>
      </c>
      <c r="F237" s="31">
        <v>6.2081423999999996E-2</v>
      </c>
      <c r="G237" s="31">
        <v>0.69249243999999999</v>
      </c>
      <c r="H237" s="37">
        <v>42249</v>
      </c>
      <c r="I237" s="32">
        <v>0.59156620000000004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f t="shared" si="16"/>
        <v>0</v>
      </c>
      <c r="Q237" s="32">
        <f t="shared" si="17"/>
        <v>0</v>
      </c>
      <c r="R237" s="32">
        <f t="shared" si="18"/>
        <v>0</v>
      </c>
      <c r="S237" s="32">
        <f t="shared" si="19"/>
        <v>0</v>
      </c>
      <c r="T237" s="32">
        <f t="shared" si="20"/>
        <v>0</v>
      </c>
    </row>
    <row r="238" spans="1:20" ht="31.5" x14ac:dyDescent="0.25">
      <c r="A238" s="33" t="s">
        <v>51</v>
      </c>
      <c r="B238" s="34" t="s">
        <v>574</v>
      </c>
      <c r="C238" s="35" t="s">
        <v>368</v>
      </c>
      <c r="D238" s="36">
        <v>2016</v>
      </c>
      <c r="E238" s="36" t="s">
        <v>235</v>
      </c>
      <c r="F238" s="31">
        <v>1.0024524E-2</v>
      </c>
      <c r="G238" s="31">
        <v>0.12050867999999999</v>
      </c>
      <c r="H238" s="37">
        <v>42249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f t="shared" si="16"/>
        <v>0</v>
      </c>
      <c r="Q238" s="32">
        <f t="shared" si="17"/>
        <v>0</v>
      </c>
      <c r="R238" s="32">
        <f t="shared" si="18"/>
        <v>0</v>
      </c>
      <c r="S238" s="32">
        <f t="shared" si="19"/>
        <v>0</v>
      </c>
      <c r="T238" s="32">
        <f t="shared" si="20"/>
        <v>0</v>
      </c>
    </row>
    <row r="239" spans="1:20" ht="31.5" x14ac:dyDescent="0.25">
      <c r="A239" s="33" t="s">
        <v>51</v>
      </c>
      <c r="B239" s="34" t="s">
        <v>575</v>
      </c>
      <c r="C239" s="35" t="s">
        <v>369</v>
      </c>
      <c r="D239" s="36">
        <v>2017</v>
      </c>
      <c r="E239" s="36">
        <v>2018</v>
      </c>
      <c r="F239" s="31">
        <v>5.5363896000000003E-2</v>
      </c>
      <c r="G239" s="31">
        <v>0.6164792</v>
      </c>
      <c r="H239" s="37">
        <v>42249</v>
      </c>
      <c r="I239" s="32">
        <v>0.53583252000000003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f t="shared" si="16"/>
        <v>0</v>
      </c>
      <c r="Q239" s="32">
        <f t="shared" si="17"/>
        <v>0</v>
      </c>
      <c r="R239" s="32">
        <f t="shared" si="18"/>
        <v>0</v>
      </c>
      <c r="S239" s="32">
        <f t="shared" si="19"/>
        <v>0</v>
      </c>
      <c r="T239" s="32">
        <f t="shared" si="20"/>
        <v>0</v>
      </c>
    </row>
    <row r="240" spans="1:20" x14ac:dyDescent="0.25">
      <c r="A240" s="33" t="s">
        <v>51</v>
      </c>
      <c r="B240" s="34" t="s">
        <v>576</v>
      </c>
      <c r="C240" s="35" t="s">
        <v>370</v>
      </c>
      <c r="D240" s="36">
        <v>2015</v>
      </c>
      <c r="E240" s="36">
        <v>2017</v>
      </c>
      <c r="F240" s="31">
        <v>8.9039099999999996E-2</v>
      </c>
      <c r="G240" s="31">
        <v>1.2525747199999999</v>
      </c>
      <c r="H240" s="37">
        <v>42249</v>
      </c>
      <c r="I240" s="32">
        <v>0.95587812000000005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32">
        <f t="shared" si="16"/>
        <v>0</v>
      </c>
      <c r="Q240" s="32">
        <f t="shared" si="17"/>
        <v>0</v>
      </c>
      <c r="R240" s="32">
        <f t="shared" si="18"/>
        <v>0</v>
      </c>
      <c r="S240" s="32">
        <f t="shared" si="19"/>
        <v>0</v>
      </c>
      <c r="T240" s="32">
        <f t="shared" si="20"/>
        <v>0</v>
      </c>
    </row>
    <row r="241" spans="1:20" x14ac:dyDescent="0.25">
      <c r="A241" s="33" t="s">
        <v>51</v>
      </c>
      <c r="B241" s="34" t="s">
        <v>577</v>
      </c>
      <c r="C241" s="35" t="s">
        <v>371</v>
      </c>
      <c r="D241" s="36">
        <v>2015</v>
      </c>
      <c r="E241" s="36">
        <v>2018</v>
      </c>
      <c r="F241" s="31">
        <v>0.322300896</v>
      </c>
      <c r="G241" s="31">
        <v>3.6856509399999995</v>
      </c>
      <c r="H241" s="37">
        <v>42250</v>
      </c>
      <c r="I241" s="32">
        <v>4.6106774599999998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f t="shared" si="16"/>
        <v>0</v>
      </c>
      <c r="Q241" s="32">
        <f t="shared" si="17"/>
        <v>0</v>
      </c>
      <c r="R241" s="32">
        <f t="shared" si="18"/>
        <v>0</v>
      </c>
      <c r="S241" s="32">
        <f t="shared" si="19"/>
        <v>0</v>
      </c>
      <c r="T241" s="32">
        <f t="shared" si="20"/>
        <v>0</v>
      </c>
    </row>
    <row r="242" spans="1:20" ht="31.5" x14ac:dyDescent="0.25">
      <c r="A242" s="33" t="s">
        <v>51</v>
      </c>
      <c r="B242" s="34" t="s">
        <v>578</v>
      </c>
      <c r="C242" s="35" t="s">
        <v>372</v>
      </c>
      <c r="D242" s="36">
        <v>2016</v>
      </c>
      <c r="E242" s="36">
        <v>2017</v>
      </c>
      <c r="F242" s="31">
        <v>3.17658E-3</v>
      </c>
      <c r="G242" s="31">
        <v>3.5506199999999995E-2</v>
      </c>
      <c r="H242" s="37">
        <v>42249</v>
      </c>
      <c r="I242" s="32">
        <v>9.4235299999999994E-2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f t="shared" si="16"/>
        <v>0</v>
      </c>
      <c r="Q242" s="32">
        <f t="shared" si="17"/>
        <v>0</v>
      </c>
      <c r="R242" s="32">
        <f t="shared" si="18"/>
        <v>0</v>
      </c>
      <c r="S242" s="32">
        <f t="shared" si="19"/>
        <v>0</v>
      </c>
      <c r="T242" s="32">
        <f t="shared" si="20"/>
        <v>0</v>
      </c>
    </row>
    <row r="243" spans="1:20" x14ac:dyDescent="0.25">
      <c r="A243" s="33" t="s">
        <v>51</v>
      </c>
      <c r="B243" s="34" t="s">
        <v>579</v>
      </c>
      <c r="C243" s="35" t="s">
        <v>373</v>
      </c>
      <c r="D243" s="36">
        <v>2015</v>
      </c>
      <c r="E243" s="36">
        <v>2016</v>
      </c>
      <c r="F243" s="31">
        <v>2.6238648E-2</v>
      </c>
      <c r="G243" s="31">
        <v>0.32697445999999997</v>
      </c>
      <c r="H243" s="37">
        <v>42249</v>
      </c>
      <c r="I243" s="32">
        <v>0.22091817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f t="shared" si="16"/>
        <v>0</v>
      </c>
      <c r="Q243" s="32">
        <f t="shared" si="17"/>
        <v>0</v>
      </c>
      <c r="R243" s="32">
        <f t="shared" si="18"/>
        <v>0</v>
      </c>
      <c r="S243" s="32">
        <f t="shared" si="19"/>
        <v>0</v>
      </c>
      <c r="T243" s="32">
        <f t="shared" si="20"/>
        <v>0</v>
      </c>
    </row>
    <row r="244" spans="1:20" ht="31.5" x14ac:dyDescent="0.25">
      <c r="A244" s="33" t="s">
        <v>51</v>
      </c>
      <c r="B244" s="34" t="s">
        <v>580</v>
      </c>
      <c r="C244" s="35" t="s">
        <v>374</v>
      </c>
      <c r="D244" s="36">
        <v>2015</v>
      </c>
      <c r="E244" s="36">
        <v>2017</v>
      </c>
      <c r="F244" s="31">
        <v>1.148796E-2</v>
      </c>
      <c r="G244" s="31">
        <v>0.13685167999999998</v>
      </c>
      <c r="H244" s="37">
        <v>42249</v>
      </c>
      <c r="I244" s="32">
        <v>0.17106318000000001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f t="shared" si="16"/>
        <v>0</v>
      </c>
      <c r="Q244" s="32">
        <f t="shared" si="17"/>
        <v>0</v>
      </c>
      <c r="R244" s="32">
        <f t="shared" si="18"/>
        <v>0</v>
      </c>
      <c r="S244" s="32">
        <f t="shared" si="19"/>
        <v>0</v>
      </c>
      <c r="T244" s="32">
        <f t="shared" si="20"/>
        <v>0</v>
      </c>
    </row>
    <row r="245" spans="1:20" x14ac:dyDescent="0.25">
      <c r="A245" s="33" t="s">
        <v>51</v>
      </c>
      <c r="B245" s="34" t="s">
        <v>581</v>
      </c>
      <c r="C245" s="35" t="s">
        <v>375</v>
      </c>
      <c r="D245" s="36">
        <v>2015</v>
      </c>
      <c r="E245" s="36">
        <v>2017</v>
      </c>
      <c r="F245" s="31">
        <v>1.7437307999999999E-2</v>
      </c>
      <c r="G245" s="31">
        <v>0.21196929999999997</v>
      </c>
      <c r="H245" s="37">
        <v>42249</v>
      </c>
      <c r="I245" s="32">
        <v>0.19961536999999999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f t="shared" si="16"/>
        <v>0</v>
      </c>
      <c r="Q245" s="32">
        <f t="shared" si="17"/>
        <v>0</v>
      </c>
      <c r="R245" s="32">
        <f t="shared" si="18"/>
        <v>0</v>
      </c>
      <c r="S245" s="32">
        <f t="shared" si="19"/>
        <v>0</v>
      </c>
      <c r="T245" s="32">
        <f t="shared" si="20"/>
        <v>0</v>
      </c>
    </row>
    <row r="246" spans="1:20" x14ac:dyDescent="0.25">
      <c r="A246" s="33" t="s">
        <v>51</v>
      </c>
      <c r="B246" s="34" t="s">
        <v>582</v>
      </c>
      <c r="C246" s="35" t="s">
        <v>376</v>
      </c>
      <c r="D246" s="36">
        <v>2016</v>
      </c>
      <c r="E246" s="36">
        <v>2017</v>
      </c>
      <c r="F246" s="31">
        <v>1.7889780000000001E-2</v>
      </c>
      <c r="G246" s="31">
        <v>0.20789004</v>
      </c>
      <c r="H246" s="37">
        <v>42249</v>
      </c>
      <c r="I246" s="32">
        <v>0.18081142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f t="shared" si="16"/>
        <v>0</v>
      </c>
      <c r="Q246" s="32">
        <f t="shared" si="17"/>
        <v>0</v>
      </c>
      <c r="R246" s="32">
        <f t="shared" si="18"/>
        <v>0</v>
      </c>
      <c r="S246" s="32">
        <f t="shared" si="19"/>
        <v>0</v>
      </c>
      <c r="T246" s="32">
        <f t="shared" si="20"/>
        <v>0</v>
      </c>
    </row>
    <row r="247" spans="1:20" ht="47.25" x14ac:dyDescent="0.25">
      <c r="A247" s="33" t="s">
        <v>51</v>
      </c>
      <c r="B247" s="34" t="s">
        <v>587</v>
      </c>
      <c r="C247" s="35" t="s">
        <v>377</v>
      </c>
      <c r="D247" s="36">
        <v>2016</v>
      </c>
      <c r="E247" s="36">
        <v>2018</v>
      </c>
      <c r="F247" s="31">
        <v>0.40860579599999997</v>
      </c>
      <c r="G247" s="31">
        <v>2.8209044599999999</v>
      </c>
      <c r="H247" s="37">
        <v>42522</v>
      </c>
      <c r="I247" s="32">
        <v>2.0971376500000001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f t="shared" si="16"/>
        <v>0</v>
      </c>
      <c r="Q247" s="32">
        <f t="shared" si="17"/>
        <v>0</v>
      </c>
      <c r="R247" s="32">
        <f t="shared" si="18"/>
        <v>0</v>
      </c>
      <c r="S247" s="32">
        <f t="shared" si="19"/>
        <v>0</v>
      </c>
      <c r="T247" s="32">
        <f t="shared" si="20"/>
        <v>0</v>
      </c>
    </row>
    <row r="248" spans="1:20" ht="47.25" x14ac:dyDescent="0.25">
      <c r="A248" s="33" t="s">
        <v>51</v>
      </c>
      <c r="B248" s="34" t="s">
        <v>633</v>
      </c>
      <c r="C248" s="35" t="s">
        <v>378</v>
      </c>
      <c r="D248" s="36">
        <v>2017</v>
      </c>
      <c r="E248" s="36">
        <v>2018</v>
      </c>
      <c r="F248" s="31">
        <v>1.0482299963999999</v>
      </c>
      <c r="G248" s="31">
        <v>6.7779387147999994</v>
      </c>
      <c r="H248" s="37">
        <v>42522</v>
      </c>
      <c r="I248" s="32">
        <v>4.9500398499999996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f t="shared" si="16"/>
        <v>0</v>
      </c>
      <c r="Q248" s="32">
        <f t="shared" si="17"/>
        <v>0</v>
      </c>
      <c r="R248" s="32">
        <f t="shared" si="18"/>
        <v>0</v>
      </c>
      <c r="S248" s="32">
        <f t="shared" si="19"/>
        <v>0</v>
      </c>
      <c r="T248" s="32">
        <f t="shared" si="20"/>
        <v>0</v>
      </c>
    </row>
    <row r="249" spans="1:20" ht="47.25" x14ac:dyDescent="0.25">
      <c r="A249" s="33" t="s">
        <v>51</v>
      </c>
      <c r="B249" s="34" t="s">
        <v>588</v>
      </c>
      <c r="C249" s="35" t="s">
        <v>379</v>
      </c>
      <c r="D249" s="36">
        <v>2017</v>
      </c>
      <c r="E249" s="36">
        <v>2018</v>
      </c>
      <c r="F249" s="31">
        <v>0.28867816800000001</v>
      </c>
      <c r="G249" s="31">
        <v>1.7832768997999999</v>
      </c>
      <c r="H249" s="37">
        <v>42522</v>
      </c>
      <c r="I249" s="32">
        <v>1.4755474500000001</v>
      </c>
      <c r="J249" s="32">
        <v>0</v>
      </c>
      <c r="K249" s="32">
        <v>0</v>
      </c>
      <c r="L249" s="32">
        <v>0</v>
      </c>
      <c r="M249" s="32">
        <v>0</v>
      </c>
      <c r="N249" s="32">
        <v>0</v>
      </c>
      <c r="O249" s="32">
        <v>0</v>
      </c>
      <c r="P249" s="32">
        <f t="shared" si="16"/>
        <v>0</v>
      </c>
      <c r="Q249" s="32">
        <f t="shared" si="17"/>
        <v>0</v>
      </c>
      <c r="R249" s="32">
        <f t="shared" si="18"/>
        <v>0</v>
      </c>
      <c r="S249" s="32">
        <f t="shared" si="19"/>
        <v>0</v>
      </c>
      <c r="T249" s="32">
        <f t="shared" si="20"/>
        <v>0</v>
      </c>
    </row>
    <row r="250" spans="1:20" ht="47.25" x14ac:dyDescent="0.25">
      <c r="A250" s="33" t="s">
        <v>51</v>
      </c>
      <c r="B250" s="34" t="s">
        <v>589</v>
      </c>
      <c r="C250" s="35" t="s">
        <v>380</v>
      </c>
      <c r="D250" s="36">
        <v>2018</v>
      </c>
      <c r="E250" s="36">
        <v>2020</v>
      </c>
      <c r="F250" s="30" t="s">
        <v>235</v>
      </c>
      <c r="G250" s="31" t="s">
        <v>235</v>
      </c>
      <c r="H250" s="30" t="s">
        <v>235</v>
      </c>
      <c r="I250" s="32">
        <v>5.24628023</v>
      </c>
      <c r="J250" s="32">
        <v>5.24628023</v>
      </c>
      <c r="K250" s="32">
        <v>5.24628023</v>
      </c>
      <c r="L250" s="32">
        <v>0</v>
      </c>
      <c r="M250" s="32">
        <v>0</v>
      </c>
      <c r="N250" s="32">
        <v>5.24628023</v>
      </c>
      <c r="O250" s="32">
        <v>0</v>
      </c>
      <c r="P250" s="32">
        <f t="shared" si="16"/>
        <v>5.24628023</v>
      </c>
      <c r="Q250" s="32">
        <f t="shared" si="17"/>
        <v>0</v>
      </c>
      <c r="R250" s="32">
        <f t="shared" si="18"/>
        <v>0</v>
      </c>
      <c r="S250" s="32">
        <f t="shared" si="19"/>
        <v>5.24628023</v>
      </c>
      <c r="T250" s="32">
        <f t="shared" si="20"/>
        <v>0</v>
      </c>
    </row>
    <row r="251" spans="1:20" ht="47.25" x14ac:dyDescent="0.25">
      <c r="A251" s="33" t="s">
        <v>51</v>
      </c>
      <c r="B251" s="34" t="s">
        <v>590</v>
      </c>
      <c r="C251" s="35" t="s">
        <v>381</v>
      </c>
      <c r="D251" s="36">
        <v>2018</v>
      </c>
      <c r="E251" s="36" t="s">
        <v>235</v>
      </c>
      <c r="F251" s="30" t="s">
        <v>235</v>
      </c>
      <c r="G251" s="31" t="s">
        <v>235</v>
      </c>
      <c r="H251" s="30" t="s">
        <v>235</v>
      </c>
      <c r="I251" s="32"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f t="shared" si="16"/>
        <v>0</v>
      </c>
      <c r="Q251" s="32">
        <f t="shared" si="17"/>
        <v>0</v>
      </c>
      <c r="R251" s="32">
        <f t="shared" si="18"/>
        <v>0</v>
      </c>
      <c r="S251" s="32">
        <f t="shared" si="19"/>
        <v>0</v>
      </c>
      <c r="T251" s="32">
        <f t="shared" si="20"/>
        <v>0</v>
      </c>
    </row>
    <row r="252" spans="1:20" ht="47.25" x14ac:dyDescent="0.25">
      <c r="A252" s="33" t="s">
        <v>51</v>
      </c>
      <c r="B252" s="34" t="s">
        <v>591</v>
      </c>
      <c r="C252" s="35" t="s">
        <v>382</v>
      </c>
      <c r="D252" s="36">
        <v>2018</v>
      </c>
      <c r="E252" s="36" t="s">
        <v>235</v>
      </c>
      <c r="F252" s="30" t="s">
        <v>235</v>
      </c>
      <c r="G252" s="31" t="s">
        <v>235</v>
      </c>
      <c r="H252" s="30" t="s">
        <v>235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f t="shared" si="16"/>
        <v>0</v>
      </c>
      <c r="Q252" s="32">
        <f t="shared" si="17"/>
        <v>0</v>
      </c>
      <c r="R252" s="32">
        <f t="shared" si="18"/>
        <v>0</v>
      </c>
      <c r="S252" s="32">
        <f t="shared" si="19"/>
        <v>0</v>
      </c>
      <c r="T252" s="32">
        <f t="shared" si="20"/>
        <v>0</v>
      </c>
    </row>
    <row r="253" spans="1:20" ht="47.25" x14ac:dyDescent="0.25">
      <c r="A253" s="33" t="s">
        <v>51</v>
      </c>
      <c r="B253" s="34" t="s">
        <v>592</v>
      </c>
      <c r="C253" s="35" t="s">
        <v>383</v>
      </c>
      <c r="D253" s="36">
        <v>2018</v>
      </c>
      <c r="E253" s="36" t="s">
        <v>235</v>
      </c>
      <c r="F253" s="30" t="s">
        <v>235</v>
      </c>
      <c r="G253" s="31" t="s">
        <v>235</v>
      </c>
      <c r="H253" s="30" t="s">
        <v>235</v>
      </c>
      <c r="I253" s="32">
        <v>0</v>
      </c>
      <c r="J253" s="32">
        <v>0</v>
      </c>
      <c r="K253" s="32">
        <v>0</v>
      </c>
      <c r="L253" s="32">
        <v>0</v>
      </c>
      <c r="M253" s="32">
        <v>0</v>
      </c>
      <c r="N253" s="32">
        <v>0</v>
      </c>
      <c r="O253" s="32">
        <v>0</v>
      </c>
      <c r="P253" s="32">
        <f t="shared" si="16"/>
        <v>0</v>
      </c>
      <c r="Q253" s="32">
        <f t="shared" si="17"/>
        <v>0</v>
      </c>
      <c r="R253" s="32">
        <f t="shared" si="18"/>
        <v>0</v>
      </c>
      <c r="S253" s="32">
        <f t="shared" si="19"/>
        <v>0</v>
      </c>
      <c r="T253" s="32">
        <f t="shared" si="20"/>
        <v>0</v>
      </c>
    </row>
    <row r="254" spans="1:20" ht="47.25" x14ac:dyDescent="0.25">
      <c r="A254" s="33" t="s">
        <v>51</v>
      </c>
      <c r="B254" s="34" t="s">
        <v>593</v>
      </c>
      <c r="C254" s="35" t="s">
        <v>384</v>
      </c>
      <c r="D254" s="36">
        <v>2017</v>
      </c>
      <c r="E254" s="36">
        <v>2018</v>
      </c>
      <c r="F254" s="31">
        <v>0.43662082799999996</v>
      </c>
      <c r="G254" s="31">
        <v>2.6902752739999998</v>
      </c>
      <c r="H254" s="37">
        <v>42522</v>
      </c>
      <c r="I254" s="32">
        <v>2.22644397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f t="shared" si="16"/>
        <v>0</v>
      </c>
      <c r="Q254" s="32">
        <f t="shared" si="17"/>
        <v>0</v>
      </c>
      <c r="R254" s="32">
        <f t="shared" si="18"/>
        <v>0</v>
      </c>
      <c r="S254" s="32">
        <f t="shared" si="19"/>
        <v>0</v>
      </c>
      <c r="T254" s="32">
        <f t="shared" si="20"/>
        <v>0</v>
      </c>
    </row>
    <row r="255" spans="1:20" ht="47.25" x14ac:dyDescent="0.25">
      <c r="A255" s="33" t="s">
        <v>51</v>
      </c>
      <c r="B255" s="34" t="s">
        <v>594</v>
      </c>
      <c r="C255" s="35" t="s">
        <v>385</v>
      </c>
      <c r="D255" s="36">
        <v>2020</v>
      </c>
      <c r="E255" s="36">
        <v>2020</v>
      </c>
      <c r="F255" s="30" t="s">
        <v>235</v>
      </c>
      <c r="G255" s="31" t="s">
        <v>235</v>
      </c>
      <c r="H255" s="30" t="s">
        <v>235</v>
      </c>
      <c r="I255" s="32">
        <v>14.24632686</v>
      </c>
      <c r="J255" s="32">
        <v>14.24632686</v>
      </c>
      <c r="K255" s="32">
        <v>14.24632686</v>
      </c>
      <c r="L255" s="32">
        <v>0</v>
      </c>
      <c r="M255" s="32">
        <v>0</v>
      </c>
      <c r="N255" s="32">
        <v>14.24632686</v>
      </c>
      <c r="O255" s="32">
        <v>0</v>
      </c>
      <c r="P255" s="32">
        <f t="shared" si="16"/>
        <v>14.24632686</v>
      </c>
      <c r="Q255" s="32">
        <f t="shared" si="17"/>
        <v>0</v>
      </c>
      <c r="R255" s="32">
        <f t="shared" si="18"/>
        <v>0</v>
      </c>
      <c r="S255" s="32">
        <f t="shared" si="19"/>
        <v>14.24632686</v>
      </c>
      <c r="T255" s="32">
        <f t="shared" si="20"/>
        <v>0</v>
      </c>
    </row>
    <row r="256" spans="1:20" ht="47.25" x14ac:dyDescent="0.25">
      <c r="A256" s="33" t="s">
        <v>51</v>
      </c>
      <c r="B256" s="34" t="s">
        <v>595</v>
      </c>
      <c r="C256" s="35" t="s">
        <v>300</v>
      </c>
      <c r="D256" s="36">
        <v>2020</v>
      </c>
      <c r="E256" s="36">
        <v>2020</v>
      </c>
      <c r="F256" s="30" t="s">
        <v>235</v>
      </c>
      <c r="G256" s="31" t="s">
        <v>235</v>
      </c>
      <c r="H256" s="30" t="s">
        <v>235</v>
      </c>
      <c r="I256" s="32">
        <v>11.56612146</v>
      </c>
      <c r="J256" s="32">
        <v>11.56612146</v>
      </c>
      <c r="K256" s="32">
        <v>11.56612146</v>
      </c>
      <c r="L256" s="32">
        <v>0</v>
      </c>
      <c r="M256" s="32">
        <v>0</v>
      </c>
      <c r="N256" s="32">
        <v>11.56612146</v>
      </c>
      <c r="O256" s="32">
        <v>0</v>
      </c>
      <c r="P256" s="32">
        <f t="shared" si="16"/>
        <v>11.56612146</v>
      </c>
      <c r="Q256" s="32">
        <f t="shared" si="17"/>
        <v>0</v>
      </c>
      <c r="R256" s="32">
        <f t="shared" si="18"/>
        <v>0</v>
      </c>
      <c r="S256" s="32">
        <f t="shared" si="19"/>
        <v>11.56612146</v>
      </c>
      <c r="T256" s="32">
        <f t="shared" si="20"/>
        <v>0</v>
      </c>
    </row>
    <row r="257" spans="1:20" ht="47.25" x14ac:dyDescent="0.25">
      <c r="A257" s="33" t="s">
        <v>51</v>
      </c>
      <c r="B257" s="34" t="s">
        <v>596</v>
      </c>
      <c r="C257" s="35" t="s">
        <v>301</v>
      </c>
      <c r="D257" s="36">
        <v>2019</v>
      </c>
      <c r="E257" s="36">
        <v>2020</v>
      </c>
      <c r="F257" s="30" t="s">
        <v>235</v>
      </c>
      <c r="G257" s="31" t="s">
        <v>235</v>
      </c>
      <c r="H257" s="30" t="s">
        <v>235</v>
      </c>
      <c r="I257" s="32">
        <v>14.822489170000001</v>
      </c>
      <c r="J257" s="32">
        <v>13.489188499999999</v>
      </c>
      <c r="K257" s="32">
        <v>13.489188499999999</v>
      </c>
      <c r="L257" s="32">
        <v>0</v>
      </c>
      <c r="M257" s="32">
        <v>0</v>
      </c>
      <c r="N257" s="32">
        <v>13.489188499999999</v>
      </c>
      <c r="O257" s="32">
        <v>0</v>
      </c>
      <c r="P257" s="32">
        <f t="shared" si="16"/>
        <v>13.489188499999999</v>
      </c>
      <c r="Q257" s="32">
        <f t="shared" si="17"/>
        <v>0</v>
      </c>
      <c r="R257" s="32">
        <f t="shared" si="18"/>
        <v>0</v>
      </c>
      <c r="S257" s="32">
        <f t="shared" si="19"/>
        <v>13.489188499999999</v>
      </c>
      <c r="T257" s="32">
        <f t="shared" si="20"/>
        <v>0</v>
      </c>
    </row>
    <row r="258" spans="1:20" ht="47.25" x14ac:dyDescent="0.25">
      <c r="A258" s="33" t="s">
        <v>51</v>
      </c>
      <c r="B258" s="34" t="s">
        <v>597</v>
      </c>
      <c r="C258" s="35" t="s">
        <v>302</v>
      </c>
      <c r="D258" s="36">
        <v>2020</v>
      </c>
      <c r="E258" s="36">
        <v>2020</v>
      </c>
      <c r="F258" s="30" t="s">
        <v>235</v>
      </c>
      <c r="G258" s="31" t="s">
        <v>235</v>
      </c>
      <c r="H258" s="30" t="s">
        <v>235</v>
      </c>
      <c r="I258" s="32">
        <v>6.0353680199999999</v>
      </c>
      <c r="J258" s="32">
        <v>6.0353680199999999</v>
      </c>
      <c r="K258" s="32">
        <v>6.0353680199999999</v>
      </c>
      <c r="L258" s="32">
        <v>0</v>
      </c>
      <c r="M258" s="32">
        <v>0</v>
      </c>
      <c r="N258" s="32">
        <v>6.0353680199999999</v>
      </c>
      <c r="O258" s="32">
        <v>0</v>
      </c>
      <c r="P258" s="32">
        <f t="shared" si="16"/>
        <v>6.0353680199999999</v>
      </c>
      <c r="Q258" s="32">
        <f t="shared" si="17"/>
        <v>0</v>
      </c>
      <c r="R258" s="32">
        <f t="shared" si="18"/>
        <v>0</v>
      </c>
      <c r="S258" s="32">
        <f t="shared" si="19"/>
        <v>6.0353680199999999</v>
      </c>
      <c r="T258" s="32">
        <f t="shared" si="20"/>
        <v>0</v>
      </c>
    </row>
    <row r="259" spans="1:20" x14ac:dyDescent="0.25">
      <c r="A259" s="33" t="s">
        <v>51</v>
      </c>
      <c r="B259" s="34" t="s">
        <v>583</v>
      </c>
      <c r="C259" s="35" t="s">
        <v>303</v>
      </c>
      <c r="D259" s="36">
        <v>2020</v>
      </c>
      <c r="E259" s="36" t="s">
        <v>235</v>
      </c>
      <c r="F259" s="30" t="s">
        <v>235</v>
      </c>
      <c r="G259" s="31" t="s">
        <v>235</v>
      </c>
      <c r="H259" s="30" t="s">
        <v>235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f t="shared" si="16"/>
        <v>0</v>
      </c>
      <c r="Q259" s="32">
        <f t="shared" si="17"/>
        <v>0</v>
      </c>
      <c r="R259" s="32">
        <f t="shared" si="18"/>
        <v>0</v>
      </c>
      <c r="S259" s="32">
        <f t="shared" si="19"/>
        <v>0</v>
      </c>
      <c r="T259" s="32">
        <f t="shared" si="20"/>
        <v>0</v>
      </c>
    </row>
    <row r="260" spans="1:20" ht="47.25" x14ac:dyDescent="0.25">
      <c r="A260" s="33" t="s">
        <v>51</v>
      </c>
      <c r="B260" s="34" t="s">
        <v>598</v>
      </c>
      <c r="C260" s="35" t="s">
        <v>304</v>
      </c>
      <c r="D260" s="36">
        <v>2020</v>
      </c>
      <c r="E260" s="36">
        <v>2020</v>
      </c>
      <c r="F260" s="30" t="s">
        <v>235</v>
      </c>
      <c r="G260" s="31" t="s">
        <v>235</v>
      </c>
      <c r="H260" s="30" t="s">
        <v>235</v>
      </c>
      <c r="I260" s="32">
        <v>4.6925872699999998</v>
      </c>
      <c r="J260" s="32">
        <v>4.6925872699999998</v>
      </c>
      <c r="K260" s="32">
        <v>4.6925872699999998</v>
      </c>
      <c r="L260" s="32">
        <v>0</v>
      </c>
      <c r="M260" s="32">
        <v>0</v>
      </c>
      <c r="N260" s="32">
        <v>4.6925872699999998</v>
      </c>
      <c r="O260" s="32">
        <v>0</v>
      </c>
      <c r="P260" s="32">
        <f t="shared" si="16"/>
        <v>4.6925872699999998</v>
      </c>
      <c r="Q260" s="32">
        <f t="shared" si="17"/>
        <v>0</v>
      </c>
      <c r="R260" s="32">
        <f t="shared" si="18"/>
        <v>0</v>
      </c>
      <c r="S260" s="32">
        <f t="shared" si="19"/>
        <v>4.6925872699999998</v>
      </c>
      <c r="T260" s="32">
        <f t="shared" si="20"/>
        <v>0</v>
      </c>
    </row>
    <row r="261" spans="1:20" ht="47.25" x14ac:dyDescent="0.25">
      <c r="A261" s="33" t="s">
        <v>51</v>
      </c>
      <c r="B261" s="34" t="s">
        <v>599</v>
      </c>
      <c r="C261" s="35" t="s">
        <v>352</v>
      </c>
      <c r="D261" s="36">
        <v>2021</v>
      </c>
      <c r="E261" s="36">
        <v>2021</v>
      </c>
      <c r="F261" s="30" t="s">
        <v>235</v>
      </c>
      <c r="G261" s="31" t="s">
        <v>235</v>
      </c>
      <c r="H261" s="30" t="s">
        <v>235</v>
      </c>
      <c r="I261" s="32">
        <v>12.467717240000001</v>
      </c>
      <c r="J261" s="32">
        <v>12.467717240000001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f t="shared" si="16"/>
        <v>0</v>
      </c>
      <c r="Q261" s="32">
        <f t="shared" si="17"/>
        <v>0</v>
      </c>
      <c r="R261" s="32">
        <f t="shared" si="18"/>
        <v>0</v>
      </c>
      <c r="S261" s="32">
        <f t="shared" si="19"/>
        <v>0</v>
      </c>
      <c r="T261" s="32">
        <f t="shared" si="20"/>
        <v>0</v>
      </c>
    </row>
    <row r="262" spans="1:20" ht="47.25" x14ac:dyDescent="0.25">
      <c r="A262" s="33" t="s">
        <v>51</v>
      </c>
      <c r="B262" s="34" t="s">
        <v>600</v>
      </c>
      <c r="C262" s="35" t="s">
        <v>305</v>
      </c>
      <c r="D262" s="36">
        <v>2019</v>
      </c>
      <c r="E262" s="36" t="s">
        <v>235</v>
      </c>
      <c r="F262" s="30" t="s">
        <v>235</v>
      </c>
      <c r="G262" s="31" t="s">
        <v>235</v>
      </c>
      <c r="H262" s="30" t="s">
        <v>235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f t="shared" si="16"/>
        <v>0</v>
      </c>
      <c r="Q262" s="32">
        <f t="shared" si="17"/>
        <v>0</v>
      </c>
      <c r="R262" s="32">
        <f t="shared" si="18"/>
        <v>0</v>
      </c>
      <c r="S262" s="32">
        <f t="shared" si="19"/>
        <v>0</v>
      </c>
      <c r="T262" s="32">
        <f t="shared" si="20"/>
        <v>0</v>
      </c>
    </row>
    <row r="263" spans="1:20" ht="31.5" x14ac:dyDescent="0.25">
      <c r="A263" s="33" t="s">
        <v>51</v>
      </c>
      <c r="B263" s="34" t="s">
        <v>584</v>
      </c>
      <c r="C263" s="35" t="s">
        <v>306</v>
      </c>
      <c r="D263" s="36">
        <v>2019</v>
      </c>
      <c r="E263" s="36" t="s">
        <v>235</v>
      </c>
      <c r="F263" s="30" t="s">
        <v>235</v>
      </c>
      <c r="G263" s="31" t="s">
        <v>235</v>
      </c>
      <c r="H263" s="30" t="s">
        <v>235</v>
      </c>
      <c r="I263" s="32">
        <v>0</v>
      </c>
      <c r="J263" s="32">
        <v>0</v>
      </c>
      <c r="K263" s="32">
        <v>0</v>
      </c>
      <c r="L263" s="32">
        <v>0</v>
      </c>
      <c r="M263" s="32">
        <v>0</v>
      </c>
      <c r="N263" s="32">
        <v>0</v>
      </c>
      <c r="O263" s="32">
        <v>0</v>
      </c>
      <c r="P263" s="32">
        <f t="shared" si="16"/>
        <v>0</v>
      </c>
      <c r="Q263" s="32">
        <f t="shared" si="17"/>
        <v>0</v>
      </c>
      <c r="R263" s="32">
        <f t="shared" si="18"/>
        <v>0</v>
      </c>
      <c r="S263" s="32">
        <f t="shared" si="19"/>
        <v>0</v>
      </c>
      <c r="T263" s="32">
        <f t="shared" si="20"/>
        <v>0</v>
      </c>
    </row>
    <row r="264" spans="1:20" ht="47.25" x14ac:dyDescent="0.25">
      <c r="A264" s="33" t="s">
        <v>51</v>
      </c>
      <c r="B264" s="34" t="s">
        <v>601</v>
      </c>
      <c r="C264" s="35" t="s">
        <v>307</v>
      </c>
      <c r="D264" s="36">
        <v>2018</v>
      </c>
      <c r="E264" s="36" t="s">
        <v>235</v>
      </c>
      <c r="F264" s="30" t="s">
        <v>235</v>
      </c>
      <c r="G264" s="31" t="s">
        <v>235</v>
      </c>
      <c r="H264" s="30" t="s">
        <v>235</v>
      </c>
      <c r="I264" s="32">
        <v>0</v>
      </c>
      <c r="J264" s="32">
        <v>0</v>
      </c>
      <c r="K264" s="32">
        <v>0</v>
      </c>
      <c r="L264" s="32">
        <v>0</v>
      </c>
      <c r="M264" s="32">
        <v>0</v>
      </c>
      <c r="N264" s="32">
        <v>0</v>
      </c>
      <c r="O264" s="32">
        <v>0</v>
      </c>
      <c r="P264" s="32">
        <f t="shared" si="16"/>
        <v>0</v>
      </c>
      <c r="Q264" s="32">
        <f t="shared" si="17"/>
        <v>0</v>
      </c>
      <c r="R264" s="32">
        <f t="shared" si="18"/>
        <v>0</v>
      </c>
      <c r="S264" s="32">
        <f t="shared" si="19"/>
        <v>0</v>
      </c>
      <c r="T264" s="32">
        <f t="shared" si="20"/>
        <v>0</v>
      </c>
    </row>
    <row r="265" spans="1:20" ht="47.25" x14ac:dyDescent="0.25">
      <c r="A265" s="33" t="s">
        <v>51</v>
      </c>
      <c r="B265" s="34" t="s">
        <v>602</v>
      </c>
      <c r="C265" s="35" t="s">
        <v>308</v>
      </c>
      <c r="D265" s="36">
        <v>2019</v>
      </c>
      <c r="E265" s="36" t="s">
        <v>235</v>
      </c>
      <c r="F265" s="30" t="s">
        <v>235</v>
      </c>
      <c r="G265" s="31" t="s">
        <v>235</v>
      </c>
      <c r="H265" s="30" t="s">
        <v>235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f t="shared" si="16"/>
        <v>0</v>
      </c>
      <c r="Q265" s="32">
        <f t="shared" si="17"/>
        <v>0</v>
      </c>
      <c r="R265" s="32">
        <f t="shared" si="18"/>
        <v>0</v>
      </c>
      <c r="S265" s="32">
        <f t="shared" si="19"/>
        <v>0</v>
      </c>
      <c r="T265" s="32">
        <f t="shared" si="20"/>
        <v>0</v>
      </c>
    </row>
    <row r="266" spans="1:20" ht="47.25" x14ac:dyDescent="0.25">
      <c r="A266" s="33" t="s">
        <v>51</v>
      </c>
      <c r="B266" s="34" t="s">
        <v>603</v>
      </c>
      <c r="C266" s="35" t="s">
        <v>309</v>
      </c>
      <c r="D266" s="36">
        <v>2019</v>
      </c>
      <c r="E266" s="36" t="s">
        <v>235</v>
      </c>
      <c r="F266" s="30" t="s">
        <v>235</v>
      </c>
      <c r="G266" s="31" t="s">
        <v>235</v>
      </c>
      <c r="H266" s="30" t="s">
        <v>235</v>
      </c>
      <c r="I266" s="32">
        <v>0</v>
      </c>
      <c r="J266" s="32">
        <v>0</v>
      </c>
      <c r="K266" s="32">
        <v>0</v>
      </c>
      <c r="L266" s="32">
        <v>0</v>
      </c>
      <c r="M266" s="32">
        <v>0</v>
      </c>
      <c r="N266" s="32">
        <v>0</v>
      </c>
      <c r="O266" s="32">
        <v>0</v>
      </c>
      <c r="P266" s="32">
        <f t="shared" si="16"/>
        <v>0</v>
      </c>
      <c r="Q266" s="32">
        <f t="shared" si="17"/>
        <v>0</v>
      </c>
      <c r="R266" s="32">
        <f t="shared" si="18"/>
        <v>0</v>
      </c>
      <c r="S266" s="32">
        <f t="shared" si="19"/>
        <v>0</v>
      </c>
      <c r="T266" s="32">
        <f t="shared" si="20"/>
        <v>0</v>
      </c>
    </row>
    <row r="267" spans="1:20" ht="47.25" x14ac:dyDescent="0.25">
      <c r="A267" s="33" t="s">
        <v>51</v>
      </c>
      <c r="B267" s="34" t="s">
        <v>604</v>
      </c>
      <c r="C267" s="35" t="s">
        <v>350</v>
      </c>
      <c r="D267" s="36">
        <v>2017</v>
      </c>
      <c r="E267" s="36">
        <v>2019</v>
      </c>
      <c r="F267" s="31">
        <v>3.3378247318599996</v>
      </c>
      <c r="G267" s="31">
        <v>21.735905466600002</v>
      </c>
      <c r="H267" s="37">
        <v>42522</v>
      </c>
      <c r="I267" s="32">
        <v>15.93404995</v>
      </c>
      <c r="J267" s="32">
        <v>0</v>
      </c>
      <c r="K267" s="32">
        <v>0</v>
      </c>
      <c r="L267" s="32">
        <v>0</v>
      </c>
      <c r="M267" s="32">
        <v>0</v>
      </c>
      <c r="N267" s="32">
        <v>0</v>
      </c>
      <c r="O267" s="32">
        <v>0</v>
      </c>
      <c r="P267" s="32">
        <f t="shared" si="16"/>
        <v>0</v>
      </c>
      <c r="Q267" s="32">
        <f t="shared" si="17"/>
        <v>0</v>
      </c>
      <c r="R267" s="32">
        <f t="shared" si="18"/>
        <v>0</v>
      </c>
      <c r="S267" s="32">
        <f t="shared" si="19"/>
        <v>0</v>
      </c>
      <c r="T267" s="32">
        <f t="shared" si="20"/>
        <v>0</v>
      </c>
    </row>
    <row r="268" spans="1:20" ht="63" x14ac:dyDescent="0.25">
      <c r="A268" s="33" t="s">
        <v>51</v>
      </c>
      <c r="B268" s="34" t="s">
        <v>605</v>
      </c>
      <c r="C268" s="35" t="s">
        <v>351</v>
      </c>
      <c r="D268" s="36">
        <v>2017</v>
      </c>
      <c r="E268" s="36">
        <v>2021</v>
      </c>
      <c r="F268" s="30" t="s">
        <v>235</v>
      </c>
      <c r="G268" s="31" t="s">
        <v>235</v>
      </c>
      <c r="H268" s="30" t="s">
        <v>235</v>
      </c>
      <c r="I268" s="32">
        <v>38.225007599999998</v>
      </c>
      <c r="J268" s="32">
        <v>31.0410617</v>
      </c>
      <c r="K268" s="32">
        <v>11.0410617</v>
      </c>
      <c r="L268" s="32">
        <v>0</v>
      </c>
      <c r="M268" s="32">
        <v>0</v>
      </c>
      <c r="N268" s="32">
        <v>11.0410617</v>
      </c>
      <c r="O268" s="32">
        <v>0</v>
      </c>
      <c r="P268" s="32">
        <f t="shared" si="16"/>
        <v>11.0410617</v>
      </c>
      <c r="Q268" s="32">
        <f t="shared" si="17"/>
        <v>0</v>
      </c>
      <c r="R268" s="32">
        <f t="shared" si="18"/>
        <v>0</v>
      </c>
      <c r="S268" s="32">
        <f t="shared" si="19"/>
        <v>11.0410617</v>
      </c>
      <c r="T268" s="32">
        <f t="shared" si="20"/>
        <v>0</v>
      </c>
    </row>
    <row r="269" spans="1:20" ht="31.5" x14ac:dyDescent="0.25">
      <c r="A269" s="27" t="s">
        <v>123</v>
      </c>
      <c r="B269" s="28" t="s">
        <v>207</v>
      </c>
      <c r="C269" s="29" t="s">
        <v>237</v>
      </c>
      <c r="D269" s="30" t="s">
        <v>235</v>
      </c>
      <c r="E269" s="30" t="s">
        <v>235</v>
      </c>
      <c r="F269" s="31">
        <v>212.12358552438954</v>
      </c>
      <c r="G269" s="31">
        <v>1213.7209431599999</v>
      </c>
      <c r="H269" s="30" t="s">
        <v>235</v>
      </c>
      <c r="I269" s="32">
        <v>1007.61555603</v>
      </c>
      <c r="J269" s="32">
        <v>463.04373242999998</v>
      </c>
      <c r="K269" s="32">
        <v>463.04373242999998</v>
      </c>
      <c r="L269" s="32">
        <v>0</v>
      </c>
      <c r="M269" s="32">
        <v>0</v>
      </c>
      <c r="N269" s="32">
        <v>0</v>
      </c>
      <c r="O269" s="32">
        <v>463.04373242999998</v>
      </c>
      <c r="P269" s="32">
        <f t="shared" si="16"/>
        <v>463.04373242999998</v>
      </c>
      <c r="Q269" s="32">
        <f t="shared" si="17"/>
        <v>0</v>
      </c>
      <c r="R269" s="32">
        <f t="shared" si="18"/>
        <v>0</v>
      </c>
      <c r="S269" s="32">
        <f t="shared" si="19"/>
        <v>0</v>
      </c>
      <c r="T269" s="32">
        <f t="shared" si="20"/>
        <v>463.04373242999998</v>
      </c>
    </row>
    <row r="270" spans="1:20" ht="47.25" x14ac:dyDescent="0.25">
      <c r="A270" s="33" t="s">
        <v>123</v>
      </c>
      <c r="B270" s="34" t="s">
        <v>419</v>
      </c>
      <c r="C270" s="35" t="s">
        <v>530</v>
      </c>
      <c r="D270" s="36">
        <v>2014</v>
      </c>
      <c r="E270" s="36">
        <v>2019</v>
      </c>
      <c r="F270" s="31">
        <v>21.11021399657292</v>
      </c>
      <c r="G270" s="31">
        <v>98.801369319999992</v>
      </c>
      <c r="H270" s="37">
        <v>42005</v>
      </c>
      <c r="I270" s="32">
        <v>94.406605999999996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>
        <f t="shared" si="16"/>
        <v>0</v>
      </c>
      <c r="Q270" s="32">
        <f t="shared" si="17"/>
        <v>0</v>
      </c>
      <c r="R270" s="32">
        <f t="shared" si="18"/>
        <v>0</v>
      </c>
      <c r="S270" s="32">
        <f t="shared" si="19"/>
        <v>0</v>
      </c>
      <c r="T270" s="32">
        <f t="shared" si="20"/>
        <v>0</v>
      </c>
    </row>
    <row r="271" spans="1:20" ht="48" customHeight="1" x14ac:dyDescent="0.25">
      <c r="A271" s="33" t="s">
        <v>123</v>
      </c>
      <c r="B271" s="38" t="s">
        <v>660</v>
      </c>
      <c r="C271" s="35" t="s">
        <v>537</v>
      </c>
      <c r="D271" s="36">
        <v>2018</v>
      </c>
      <c r="E271" s="36">
        <v>2020</v>
      </c>
      <c r="F271" s="31">
        <v>191.01337152781662</v>
      </c>
      <c r="G271" s="31">
        <v>1114.9195738399999</v>
      </c>
      <c r="H271" s="37">
        <v>43709</v>
      </c>
      <c r="I271" s="32">
        <v>881.46304497999995</v>
      </c>
      <c r="J271" s="32">
        <v>463.04373242999998</v>
      </c>
      <c r="K271" s="32">
        <v>463.04373242999998</v>
      </c>
      <c r="L271" s="32">
        <v>0</v>
      </c>
      <c r="M271" s="32">
        <v>0</v>
      </c>
      <c r="N271" s="32">
        <v>0</v>
      </c>
      <c r="O271" s="32">
        <v>463.04373242999998</v>
      </c>
      <c r="P271" s="32">
        <f t="shared" ref="P271:P334" si="21">K271</f>
        <v>463.04373242999998</v>
      </c>
      <c r="Q271" s="32">
        <f t="shared" ref="Q271:Q334" si="22">L271</f>
        <v>0</v>
      </c>
      <c r="R271" s="32">
        <f t="shared" ref="R271:R334" si="23">M271</f>
        <v>0</v>
      </c>
      <c r="S271" s="32">
        <f t="shared" ref="S271:S334" si="24">N271</f>
        <v>0</v>
      </c>
      <c r="T271" s="32">
        <f t="shared" ref="T271:T334" si="25">O271</f>
        <v>463.04373242999998</v>
      </c>
    </row>
    <row r="272" spans="1:20" ht="63" x14ac:dyDescent="0.25">
      <c r="A272" s="33" t="s">
        <v>123</v>
      </c>
      <c r="B272" s="34" t="s">
        <v>515</v>
      </c>
      <c r="C272" s="35" t="s">
        <v>124</v>
      </c>
      <c r="D272" s="36">
        <v>2014</v>
      </c>
      <c r="E272" s="36">
        <v>2019</v>
      </c>
      <c r="F272" s="30" t="s">
        <v>235</v>
      </c>
      <c r="G272" s="31" t="s">
        <v>235</v>
      </c>
      <c r="H272" s="30" t="s">
        <v>235</v>
      </c>
      <c r="I272" s="32">
        <v>31.745905050000001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32">
        <f t="shared" si="21"/>
        <v>0</v>
      </c>
      <c r="Q272" s="32">
        <f t="shared" si="22"/>
        <v>0</v>
      </c>
      <c r="R272" s="32">
        <f t="shared" si="23"/>
        <v>0</v>
      </c>
      <c r="S272" s="32">
        <f t="shared" si="24"/>
        <v>0</v>
      </c>
      <c r="T272" s="32">
        <f t="shared" si="25"/>
        <v>0</v>
      </c>
    </row>
    <row r="273" spans="1:20" ht="31.5" x14ac:dyDescent="0.25">
      <c r="A273" s="27" t="s">
        <v>9</v>
      </c>
      <c r="B273" s="28" t="s">
        <v>213</v>
      </c>
      <c r="C273" s="29" t="s">
        <v>237</v>
      </c>
      <c r="D273" s="30" t="s">
        <v>235</v>
      </c>
      <c r="E273" s="30" t="s">
        <v>235</v>
      </c>
      <c r="F273" s="30" t="s">
        <v>235</v>
      </c>
      <c r="G273" s="30" t="s">
        <v>235</v>
      </c>
      <c r="H273" s="30" t="s">
        <v>235</v>
      </c>
      <c r="I273" s="32">
        <v>367.49961165999997</v>
      </c>
      <c r="J273" s="32">
        <v>224.07376787999999</v>
      </c>
      <c r="K273" s="32">
        <v>128.68247872000001</v>
      </c>
      <c r="L273" s="32">
        <v>0</v>
      </c>
      <c r="M273" s="32">
        <v>0</v>
      </c>
      <c r="N273" s="32">
        <v>128.68247872000001</v>
      </c>
      <c r="O273" s="32">
        <v>0</v>
      </c>
      <c r="P273" s="32">
        <f t="shared" si="21"/>
        <v>128.68247872000001</v>
      </c>
      <c r="Q273" s="32">
        <f t="shared" si="22"/>
        <v>0</v>
      </c>
      <c r="R273" s="32">
        <f t="shared" si="23"/>
        <v>0</v>
      </c>
      <c r="S273" s="32">
        <f t="shared" si="24"/>
        <v>128.68247872000001</v>
      </c>
      <c r="T273" s="32">
        <f t="shared" si="25"/>
        <v>0</v>
      </c>
    </row>
    <row r="274" spans="1:20" ht="31.5" x14ac:dyDescent="0.25">
      <c r="A274" s="27" t="s">
        <v>47</v>
      </c>
      <c r="B274" s="28" t="s">
        <v>214</v>
      </c>
      <c r="C274" s="29" t="s">
        <v>237</v>
      </c>
      <c r="D274" s="30" t="s">
        <v>235</v>
      </c>
      <c r="E274" s="30" t="s">
        <v>235</v>
      </c>
      <c r="F274" s="31" t="s">
        <v>235</v>
      </c>
      <c r="G274" s="31" t="s">
        <v>235</v>
      </c>
      <c r="H274" s="30" t="s">
        <v>235</v>
      </c>
      <c r="I274" s="32">
        <v>343.47224410000001</v>
      </c>
      <c r="J274" s="32">
        <v>224.07376787999999</v>
      </c>
      <c r="K274" s="32">
        <v>128.68247872000001</v>
      </c>
      <c r="L274" s="32">
        <v>0</v>
      </c>
      <c r="M274" s="32">
        <v>0</v>
      </c>
      <c r="N274" s="32">
        <v>128.68247872000001</v>
      </c>
      <c r="O274" s="32">
        <v>0</v>
      </c>
      <c r="P274" s="32">
        <f t="shared" si="21"/>
        <v>128.68247872000001</v>
      </c>
      <c r="Q274" s="32">
        <f t="shared" si="22"/>
        <v>0</v>
      </c>
      <c r="R274" s="32">
        <f t="shared" si="23"/>
        <v>0</v>
      </c>
      <c r="S274" s="32">
        <f t="shared" si="24"/>
        <v>128.68247872000001</v>
      </c>
      <c r="T274" s="32">
        <f t="shared" si="25"/>
        <v>0</v>
      </c>
    </row>
    <row r="275" spans="1:20" ht="94.5" x14ac:dyDescent="0.25">
      <c r="A275" s="33" t="s">
        <v>47</v>
      </c>
      <c r="B275" s="38" t="s">
        <v>648</v>
      </c>
      <c r="C275" s="35" t="s">
        <v>144</v>
      </c>
      <c r="D275" s="36">
        <v>2014</v>
      </c>
      <c r="E275" s="36">
        <v>2021</v>
      </c>
      <c r="F275" s="30" t="s">
        <v>235</v>
      </c>
      <c r="G275" s="31" t="s">
        <v>235</v>
      </c>
      <c r="H275" s="30" t="s">
        <v>235</v>
      </c>
      <c r="I275" s="32">
        <v>343.47224410000001</v>
      </c>
      <c r="J275" s="32">
        <v>224.07376787999999</v>
      </c>
      <c r="K275" s="32">
        <v>128.68247872000001</v>
      </c>
      <c r="L275" s="32">
        <v>0</v>
      </c>
      <c r="M275" s="32">
        <v>0</v>
      </c>
      <c r="N275" s="32">
        <v>128.68247872000001</v>
      </c>
      <c r="O275" s="32">
        <v>0</v>
      </c>
      <c r="P275" s="32">
        <f t="shared" si="21"/>
        <v>128.68247872000001</v>
      </c>
      <c r="Q275" s="32">
        <f t="shared" si="22"/>
        <v>0</v>
      </c>
      <c r="R275" s="32">
        <f t="shared" si="23"/>
        <v>0</v>
      </c>
      <c r="S275" s="32">
        <f t="shared" si="24"/>
        <v>128.68247872000001</v>
      </c>
      <c r="T275" s="32">
        <f t="shared" si="25"/>
        <v>0</v>
      </c>
    </row>
    <row r="276" spans="1:20" ht="31.5" x14ac:dyDescent="0.25">
      <c r="A276" s="27" t="s">
        <v>48</v>
      </c>
      <c r="B276" s="28" t="s">
        <v>215</v>
      </c>
      <c r="C276" s="29" t="s">
        <v>237</v>
      </c>
      <c r="D276" s="30" t="s">
        <v>235</v>
      </c>
      <c r="E276" s="30" t="s">
        <v>235</v>
      </c>
      <c r="F276" s="30" t="s">
        <v>235</v>
      </c>
      <c r="G276" s="30" t="s">
        <v>235</v>
      </c>
      <c r="H276" s="30" t="s">
        <v>235</v>
      </c>
      <c r="I276" s="32">
        <v>1.2531600000000001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0</v>
      </c>
      <c r="P276" s="32">
        <f t="shared" si="21"/>
        <v>0</v>
      </c>
      <c r="Q276" s="32">
        <f t="shared" si="22"/>
        <v>0</v>
      </c>
      <c r="R276" s="32">
        <f t="shared" si="23"/>
        <v>0</v>
      </c>
      <c r="S276" s="32">
        <f t="shared" si="24"/>
        <v>0</v>
      </c>
      <c r="T276" s="32">
        <f t="shared" si="25"/>
        <v>0</v>
      </c>
    </row>
    <row r="277" spans="1:20" ht="78.75" x14ac:dyDescent="0.25">
      <c r="A277" s="33" t="s">
        <v>48</v>
      </c>
      <c r="B277" s="34" t="s">
        <v>250</v>
      </c>
      <c r="C277" s="35" t="s">
        <v>586</v>
      </c>
      <c r="D277" s="36">
        <v>2013</v>
      </c>
      <c r="E277" s="36" t="s">
        <v>235</v>
      </c>
      <c r="F277" s="30" t="s">
        <v>235</v>
      </c>
      <c r="G277" s="31" t="s">
        <v>235</v>
      </c>
      <c r="H277" s="30" t="s">
        <v>235</v>
      </c>
      <c r="I277" s="32">
        <v>1.2531600000000001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f t="shared" si="21"/>
        <v>0</v>
      </c>
      <c r="Q277" s="32">
        <f t="shared" si="22"/>
        <v>0</v>
      </c>
      <c r="R277" s="32">
        <f t="shared" si="23"/>
        <v>0</v>
      </c>
      <c r="S277" s="32">
        <f t="shared" si="24"/>
        <v>0</v>
      </c>
      <c r="T277" s="32">
        <f t="shared" si="25"/>
        <v>0</v>
      </c>
    </row>
    <row r="278" spans="1:20" ht="31.5" x14ac:dyDescent="0.25">
      <c r="A278" s="27" t="s">
        <v>49</v>
      </c>
      <c r="B278" s="28" t="s">
        <v>216</v>
      </c>
      <c r="C278" s="29" t="s">
        <v>237</v>
      </c>
      <c r="D278" s="30" t="s">
        <v>235</v>
      </c>
      <c r="E278" s="30" t="s">
        <v>235</v>
      </c>
      <c r="F278" s="30" t="s">
        <v>235</v>
      </c>
      <c r="G278" s="30" t="s">
        <v>235</v>
      </c>
      <c r="H278" s="30" t="s">
        <v>235</v>
      </c>
      <c r="I278" s="32">
        <v>22.774207560000001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32">
        <f t="shared" si="21"/>
        <v>0</v>
      </c>
      <c r="Q278" s="32">
        <f t="shared" si="22"/>
        <v>0</v>
      </c>
      <c r="R278" s="32">
        <f t="shared" si="23"/>
        <v>0</v>
      </c>
      <c r="S278" s="32">
        <f t="shared" si="24"/>
        <v>0</v>
      </c>
      <c r="T278" s="32">
        <f t="shared" si="25"/>
        <v>0</v>
      </c>
    </row>
    <row r="279" spans="1:20" ht="78.75" x14ac:dyDescent="0.25">
      <c r="A279" s="33" t="s">
        <v>49</v>
      </c>
      <c r="B279" s="34" t="s">
        <v>249</v>
      </c>
      <c r="C279" s="35" t="s">
        <v>270</v>
      </c>
      <c r="D279" s="36">
        <v>2018</v>
      </c>
      <c r="E279" s="36">
        <v>2019</v>
      </c>
      <c r="F279" s="30" t="s">
        <v>235</v>
      </c>
      <c r="G279" s="31" t="s">
        <v>235</v>
      </c>
      <c r="H279" s="30" t="s">
        <v>235</v>
      </c>
      <c r="I279" s="32">
        <v>22.774207560000001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32">
        <f t="shared" si="21"/>
        <v>0</v>
      </c>
      <c r="Q279" s="32">
        <f t="shared" si="22"/>
        <v>0</v>
      </c>
      <c r="R279" s="32">
        <f t="shared" si="23"/>
        <v>0</v>
      </c>
      <c r="S279" s="32">
        <f t="shared" si="24"/>
        <v>0</v>
      </c>
      <c r="T279" s="32">
        <f t="shared" si="25"/>
        <v>0</v>
      </c>
    </row>
    <row r="280" spans="1:20" ht="31.5" x14ac:dyDescent="0.25">
      <c r="A280" s="27" t="s">
        <v>208</v>
      </c>
      <c r="B280" s="28" t="s">
        <v>217</v>
      </c>
      <c r="C280" s="29" t="s">
        <v>237</v>
      </c>
      <c r="D280" s="30" t="s">
        <v>235</v>
      </c>
      <c r="E280" s="30" t="s">
        <v>235</v>
      </c>
      <c r="F280" s="30" t="s">
        <v>235</v>
      </c>
      <c r="G280" s="30" t="s">
        <v>235</v>
      </c>
      <c r="H280" s="30" t="s">
        <v>235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f t="shared" si="21"/>
        <v>0</v>
      </c>
      <c r="Q280" s="32">
        <f t="shared" si="22"/>
        <v>0</v>
      </c>
      <c r="R280" s="32">
        <f t="shared" si="23"/>
        <v>0</v>
      </c>
      <c r="S280" s="32">
        <f t="shared" si="24"/>
        <v>0</v>
      </c>
      <c r="T280" s="32">
        <f t="shared" si="25"/>
        <v>0</v>
      </c>
    </row>
    <row r="281" spans="1:20" ht="47.25" x14ac:dyDescent="0.25">
      <c r="A281" s="27" t="s">
        <v>209</v>
      </c>
      <c r="B281" s="28" t="s">
        <v>218</v>
      </c>
      <c r="C281" s="29" t="s">
        <v>237</v>
      </c>
      <c r="D281" s="30" t="s">
        <v>235</v>
      </c>
      <c r="E281" s="30" t="s">
        <v>235</v>
      </c>
      <c r="F281" s="30" t="s">
        <v>235</v>
      </c>
      <c r="G281" s="30" t="s">
        <v>235</v>
      </c>
      <c r="H281" s="30" t="s">
        <v>235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f t="shared" si="21"/>
        <v>0</v>
      </c>
      <c r="Q281" s="32">
        <f t="shared" si="22"/>
        <v>0</v>
      </c>
      <c r="R281" s="32">
        <f t="shared" si="23"/>
        <v>0</v>
      </c>
      <c r="S281" s="32">
        <f t="shared" si="24"/>
        <v>0</v>
      </c>
      <c r="T281" s="32">
        <f t="shared" si="25"/>
        <v>0</v>
      </c>
    </row>
    <row r="282" spans="1:20" ht="31.5" x14ac:dyDescent="0.25">
      <c r="A282" s="27" t="s">
        <v>210</v>
      </c>
      <c r="B282" s="28" t="s">
        <v>219</v>
      </c>
      <c r="C282" s="29" t="s">
        <v>237</v>
      </c>
      <c r="D282" s="30" t="s">
        <v>235</v>
      </c>
      <c r="E282" s="30" t="s">
        <v>235</v>
      </c>
      <c r="F282" s="30" t="s">
        <v>235</v>
      </c>
      <c r="G282" s="30" t="s">
        <v>235</v>
      </c>
      <c r="H282" s="30" t="s">
        <v>235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f t="shared" si="21"/>
        <v>0</v>
      </c>
      <c r="Q282" s="32">
        <f t="shared" si="22"/>
        <v>0</v>
      </c>
      <c r="R282" s="32">
        <f t="shared" si="23"/>
        <v>0</v>
      </c>
      <c r="S282" s="32">
        <f t="shared" si="24"/>
        <v>0</v>
      </c>
      <c r="T282" s="32">
        <f t="shared" si="25"/>
        <v>0</v>
      </c>
    </row>
    <row r="283" spans="1:20" ht="31.5" x14ac:dyDescent="0.25">
      <c r="A283" s="27" t="s">
        <v>211</v>
      </c>
      <c r="B283" s="28" t="s">
        <v>220</v>
      </c>
      <c r="C283" s="29" t="s">
        <v>237</v>
      </c>
      <c r="D283" s="30" t="s">
        <v>235</v>
      </c>
      <c r="E283" s="30" t="s">
        <v>235</v>
      </c>
      <c r="F283" s="30" t="s">
        <v>235</v>
      </c>
      <c r="G283" s="30" t="s">
        <v>235</v>
      </c>
      <c r="H283" s="30" t="s">
        <v>235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f t="shared" si="21"/>
        <v>0</v>
      </c>
      <c r="Q283" s="32">
        <f t="shared" si="22"/>
        <v>0</v>
      </c>
      <c r="R283" s="32">
        <f t="shared" si="23"/>
        <v>0</v>
      </c>
      <c r="S283" s="32">
        <f t="shared" si="24"/>
        <v>0</v>
      </c>
      <c r="T283" s="32">
        <f t="shared" si="25"/>
        <v>0</v>
      </c>
    </row>
    <row r="284" spans="1:20" ht="47.25" x14ac:dyDescent="0.25">
      <c r="A284" s="27" t="s">
        <v>212</v>
      </c>
      <c r="B284" s="28" t="s">
        <v>221</v>
      </c>
      <c r="C284" s="29" t="s">
        <v>237</v>
      </c>
      <c r="D284" s="30" t="s">
        <v>235</v>
      </c>
      <c r="E284" s="30" t="s">
        <v>235</v>
      </c>
      <c r="F284" s="30" t="s">
        <v>235</v>
      </c>
      <c r="G284" s="30" t="s">
        <v>235</v>
      </c>
      <c r="H284" s="30" t="s">
        <v>235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f t="shared" si="21"/>
        <v>0</v>
      </c>
      <c r="Q284" s="32">
        <f t="shared" si="22"/>
        <v>0</v>
      </c>
      <c r="R284" s="32">
        <f t="shared" si="23"/>
        <v>0</v>
      </c>
      <c r="S284" s="32">
        <f t="shared" si="24"/>
        <v>0</v>
      </c>
      <c r="T284" s="32">
        <f t="shared" si="25"/>
        <v>0</v>
      </c>
    </row>
    <row r="285" spans="1:20" ht="47.25" x14ac:dyDescent="0.25">
      <c r="A285" s="27" t="s">
        <v>21</v>
      </c>
      <c r="B285" s="28" t="s">
        <v>223</v>
      </c>
      <c r="C285" s="29" t="s">
        <v>237</v>
      </c>
      <c r="D285" s="30" t="s">
        <v>235</v>
      </c>
      <c r="E285" s="30" t="s">
        <v>235</v>
      </c>
      <c r="F285" s="31">
        <v>861.80425536710823</v>
      </c>
      <c r="G285" s="31">
        <v>4195.4807844652514</v>
      </c>
      <c r="H285" s="30" t="s">
        <v>235</v>
      </c>
      <c r="I285" s="32">
        <v>3547.83880589</v>
      </c>
      <c r="J285" s="32">
        <v>320.94675406000005</v>
      </c>
      <c r="K285" s="32">
        <v>238.24275903</v>
      </c>
      <c r="L285" s="32">
        <v>0</v>
      </c>
      <c r="M285" s="32">
        <v>0</v>
      </c>
      <c r="N285" s="32">
        <v>40.943658669999991</v>
      </c>
      <c r="O285" s="32">
        <v>197.29910036000001</v>
      </c>
      <c r="P285" s="32">
        <f t="shared" si="21"/>
        <v>238.24275903</v>
      </c>
      <c r="Q285" s="32">
        <f t="shared" si="22"/>
        <v>0</v>
      </c>
      <c r="R285" s="32">
        <f t="shared" si="23"/>
        <v>0</v>
      </c>
      <c r="S285" s="32">
        <f t="shared" si="24"/>
        <v>40.943658669999991</v>
      </c>
      <c r="T285" s="32">
        <f t="shared" si="25"/>
        <v>197.29910036000001</v>
      </c>
    </row>
    <row r="286" spans="1:20" ht="31.5" x14ac:dyDescent="0.25">
      <c r="A286" s="27" t="s">
        <v>222</v>
      </c>
      <c r="B286" s="28" t="s">
        <v>224</v>
      </c>
      <c r="C286" s="29" t="s">
        <v>237</v>
      </c>
      <c r="D286" s="30" t="s">
        <v>235</v>
      </c>
      <c r="E286" s="30" t="s">
        <v>235</v>
      </c>
      <c r="F286" s="31">
        <v>13.220955830331599</v>
      </c>
      <c r="G286" s="31">
        <v>60.398984895599995</v>
      </c>
      <c r="H286" s="30" t="s">
        <v>235</v>
      </c>
      <c r="I286" s="32">
        <v>32.309039849999998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f t="shared" si="21"/>
        <v>0</v>
      </c>
      <c r="Q286" s="32">
        <f t="shared" si="22"/>
        <v>0</v>
      </c>
      <c r="R286" s="32">
        <f t="shared" si="23"/>
        <v>0</v>
      </c>
      <c r="S286" s="32">
        <f t="shared" si="24"/>
        <v>0</v>
      </c>
      <c r="T286" s="32">
        <f t="shared" si="25"/>
        <v>0</v>
      </c>
    </row>
    <row r="287" spans="1:20" ht="47.25" x14ac:dyDescent="0.25">
      <c r="A287" s="33" t="s">
        <v>222</v>
      </c>
      <c r="B287" s="34" t="s">
        <v>79</v>
      </c>
      <c r="C287" s="35" t="s">
        <v>55</v>
      </c>
      <c r="D287" s="36">
        <v>2016</v>
      </c>
      <c r="E287" s="36">
        <v>2019</v>
      </c>
      <c r="F287" s="31">
        <v>13.220955830331599</v>
      </c>
      <c r="G287" s="31">
        <v>60.398984895599995</v>
      </c>
      <c r="H287" s="37">
        <v>42339</v>
      </c>
      <c r="I287" s="32">
        <v>32.309039849999998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f t="shared" si="21"/>
        <v>0</v>
      </c>
      <c r="Q287" s="32">
        <f t="shared" si="22"/>
        <v>0</v>
      </c>
      <c r="R287" s="32">
        <f t="shared" si="23"/>
        <v>0</v>
      </c>
      <c r="S287" s="32">
        <f t="shared" si="24"/>
        <v>0</v>
      </c>
      <c r="T287" s="32">
        <f t="shared" si="25"/>
        <v>0</v>
      </c>
    </row>
    <row r="288" spans="1:20" ht="31.5" x14ac:dyDescent="0.25">
      <c r="A288" s="33" t="s">
        <v>222</v>
      </c>
      <c r="B288" s="34" t="s">
        <v>706</v>
      </c>
      <c r="C288" s="35" t="s">
        <v>54</v>
      </c>
      <c r="D288" s="36">
        <v>2016</v>
      </c>
      <c r="E288" s="36" t="s">
        <v>235</v>
      </c>
      <c r="F288" s="30" t="s">
        <v>235</v>
      </c>
      <c r="G288" s="30" t="s">
        <v>235</v>
      </c>
      <c r="H288" s="30" t="s">
        <v>235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f t="shared" si="21"/>
        <v>0</v>
      </c>
      <c r="Q288" s="32">
        <f t="shared" si="22"/>
        <v>0</v>
      </c>
      <c r="R288" s="32">
        <f t="shared" si="23"/>
        <v>0</v>
      </c>
      <c r="S288" s="32">
        <f t="shared" si="24"/>
        <v>0</v>
      </c>
      <c r="T288" s="32">
        <f t="shared" si="25"/>
        <v>0</v>
      </c>
    </row>
    <row r="289" spans="1:20" ht="47.25" x14ac:dyDescent="0.25">
      <c r="A289" s="33" t="s">
        <v>222</v>
      </c>
      <c r="B289" s="34" t="s">
        <v>707</v>
      </c>
      <c r="C289" s="35" t="s">
        <v>57</v>
      </c>
      <c r="D289" s="36">
        <v>2016</v>
      </c>
      <c r="E289" s="36" t="s">
        <v>235</v>
      </c>
      <c r="F289" s="30" t="s">
        <v>235</v>
      </c>
      <c r="G289" s="30" t="s">
        <v>235</v>
      </c>
      <c r="H289" s="30" t="s">
        <v>235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f t="shared" si="21"/>
        <v>0</v>
      </c>
      <c r="Q289" s="32">
        <f t="shared" si="22"/>
        <v>0</v>
      </c>
      <c r="R289" s="32">
        <f t="shared" si="23"/>
        <v>0</v>
      </c>
      <c r="S289" s="32">
        <f t="shared" si="24"/>
        <v>0</v>
      </c>
      <c r="T289" s="32">
        <f t="shared" si="25"/>
        <v>0</v>
      </c>
    </row>
    <row r="290" spans="1:20" ht="31.5" x14ac:dyDescent="0.25">
      <c r="A290" s="27" t="s">
        <v>139</v>
      </c>
      <c r="B290" s="28" t="s">
        <v>225</v>
      </c>
      <c r="C290" s="29" t="s">
        <v>237</v>
      </c>
      <c r="D290" s="30" t="s">
        <v>235</v>
      </c>
      <c r="E290" s="30" t="s">
        <v>235</v>
      </c>
      <c r="F290" s="31">
        <v>848.58329953677662</v>
      </c>
      <c r="G290" s="31">
        <v>4135.0817995696516</v>
      </c>
      <c r="H290" s="30" t="s">
        <v>235</v>
      </c>
      <c r="I290" s="32">
        <v>3515.5297660400001</v>
      </c>
      <c r="J290" s="32">
        <v>320.94675406000005</v>
      </c>
      <c r="K290" s="32">
        <v>238.24275903</v>
      </c>
      <c r="L290" s="32">
        <v>0</v>
      </c>
      <c r="M290" s="32">
        <v>0</v>
      </c>
      <c r="N290" s="32">
        <v>40.943658669999991</v>
      </c>
      <c r="O290" s="32">
        <v>197.29910036000001</v>
      </c>
      <c r="P290" s="32">
        <f t="shared" si="21"/>
        <v>238.24275903</v>
      </c>
      <c r="Q290" s="32">
        <f t="shared" si="22"/>
        <v>0</v>
      </c>
      <c r="R290" s="32">
        <f t="shared" si="23"/>
        <v>0</v>
      </c>
      <c r="S290" s="32">
        <f t="shared" si="24"/>
        <v>40.943658669999991</v>
      </c>
      <c r="T290" s="32">
        <f t="shared" si="25"/>
        <v>197.29910036000001</v>
      </c>
    </row>
    <row r="291" spans="1:20" ht="47.25" x14ac:dyDescent="0.25">
      <c r="A291" s="33" t="s">
        <v>139</v>
      </c>
      <c r="B291" s="34" t="s">
        <v>267</v>
      </c>
      <c r="C291" s="35" t="s">
        <v>480</v>
      </c>
      <c r="D291" s="36">
        <v>2013</v>
      </c>
      <c r="E291" s="36">
        <v>2018</v>
      </c>
      <c r="F291" s="31">
        <v>4.6046497511335316</v>
      </c>
      <c r="G291" s="31">
        <v>18.858840122</v>
      </c>
      <c r="H291" s="37">
        <v>41334</v>
      </c>
      <c r="I291" s="32">
        <v>14.09418294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f t="shared" si="21"/>
        <v>0</v>
      </c>
      <c r="Q291" s="32">
        <f t="shared" si="22"/>
        <v>0</v>
      </c>
      <c r="R291" s="32">
        <f t="shared" si="23"/>
        <v>0</v>
      </c>
      <c r="S291" s="32">
        <f t="shared" si="24"/>
        <v>0</v>
      </c>
      <c r="T291" s="32">
        <f t="shared" si="25"/>
        <v>0</v>
      </c>
    </row>
    <row r="292" spans="1:20" ht="27.75" customHeight="1" x14ac:dyDescent="0.25">
      <c r="A292" s="33" t="s">
        <v>139</v>
      </c>
      <c r="B292" s="38" t="s">
        <v>503</v>
      </c>
      <c r="C292" s="35" t="s">
        <v>484</v>
      </c>
      <c r="D292" s="36">
        <v>2017</v>
      </c>
      <c r="E292" s="36">
        <v>2019</v>
      </c>
      <c r="F292" s="31">
        <v>1.7494759699248119</v>
      </c>
      <c r="G292" s="31">
        <v>11.883461399999998</v>
      </c>
      <c r="H292" s="37">
        <v>43070</v>
      </c>
      <c r="I292" s="32">
        <v>12.2858178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f t="shared" si="21"/>
        <v>0</v>
      </c>
      <c r="Q292" s="32">
        <f t="shared" si="22"/>
        <v>0</v>
      </c>
      <c r="R292" s="32">
        <f t="shared" si="23"/>
        <v>0</v>
      </c>
      <c r="S292" s="32">
        <f t="shared" si="24"/>
        <v>0</v>
      </c>
      <c r="T292" s="32">
        <f t="shared" si="25"/>
        <v>0</v>
      </c>
    </row>
    <row r="293" spans="1:20" ht="31.5" customHeight="1" x14ac:dyDescent="0.25">
      <c r="A293" s="33" t="s">
        <v>139</v>
      </c>
      <c r="B293" s="38" t="s">
        <v>504</v>
      </c>
      <c r="C293" s="35" t="s">
        <v>485</v>
      </c>
      <c r="D293" s="36">
        <v>2018</v>
      </c>
      <c r="E293" s="36">
        <v>2020</v>
      </c>
      <c r="F293" s="31">
        <v>5.3451359999999992</v>
      </c>
      <c r="G293" s="31">
        <v>31.2605954</v>
      </c>
      <c r="H293" s="37">
        <v>43435</v>
      </c>
      <c r="I293" s="32">
        <v>29.27246641</v>
      </c>
      <c r="J293" s="32">
        <v>27.833097729999999</v>
      </c>
      <c r="K293" s="32">
        <v>27.833097729999999</v>
      </c>
      <c r="L293" s="32">
        <v>0</v>
      </c>
      <c r="M293" s="32">
        <v>0</v>
      </c>
      <c r="N293" s="32">
        <v>27.833097729999999</v>
      </c>
      <c r="O293" s="32">
        <v>0</v>
      </c>
      <c r="P293" s="32">
        <f t="shared" si="21"/>
        <v>27.833097729999999</v>
      </c>
      <c r="Q293" s="32">
        <f t="shared" si="22"/>
        <v>0</v>
      </c>
      <c r="R293" s="32">
        <f t="shared" si="23"/>
        <v>0</v>
      </c>
      <c r="S293" s="32">
        <f t="shared" si="24"/>
        <v>27.833097729999999</v>
      </c>
      <c r="T293" s="32">
        <f t="shared" si="25"/>
        <v>0</v>
      </c>
    </row>
    <row r="294" spans="1:20" ht="30.75" customHeight="1" x14ac:dyDescent="0.25">
      <c r="A294" s="33" t="s">
        <v>139</v>
      </c>
      <c r="B294" s="39" t="s">
        <v>749</v>
      </c>
      <c r="C294" s="35" t="s">
        <v>482</v>
      </c>
      <c r="D294" s="36">
        <v>2016</v>
      </c>
      <c r="E294" s="36">
        <v>2022</v>
      </c>
      <c r="F294" s="31">
        <v>2.9781650612725197</v>
      </c>
      <c r="G294" s="31">
        <v>15.010841359999999</v>
      </c>
      <c r="H294" s="37">
        <v>42522</v>
      </c>
      <c r="I294" s="32">
        <v>15.971303199999999</v>
      </c>
      <c r="J294" s="32">
        <v>15.88969838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f t="shared" si="21"/>
        <v>0</v>
      </c>
      <c r="Q294" s="32">
        <f t="shared" si="22"/>
        <v>0</v>
      </c>
      <c r="R294" s="32">
        <f t="shared" si="23"/>
        <v>0</v>
      </c>
      <c r="S294" s="32">
        <f t="shared" si="24"/>
        <v>0</v>
      </c>
      <c r="T294" s="32">
        <f t="shared" si="25"/>
        <v>0</v>
      </c>
    </row>
    <row r="295" spans="1:20" ht="29.25" customHeight="1" x14ac:dyDescent="0.25">
      <c r="A295" s="33" t="s">
        <v>139</v>
      </c>
      <c r="B295" s="38" t="s">
        <v>505</v>
      </c>
      <c r="C295" s="35" t="s">
        <v>490</v>
      </c>
      <c r="D295" s="36">
        <v>2018</v>
      </c>
      <c r="E295" s="36">
        <v>2019</v>
      </c>
      <c r="F295" s="31">
        <v>4.1352079699248119</v>
      </c>
      <c r="G295" s="31">
        <v>21.334506199999996</v>
      </c>
      <c r="H295" s="37">
        <v>43070</v>
      </c>
      <c r="I295" s="32">
        <v>15.4947275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f t="shared" si="21"/>
        <v>0</v>
      </c>
      <c r="Q295" s="32">
        <f t="shared" si="22"/>
        <v>0</v>
      </c>
      <c r="R295" s="32">
        <f t="shared" si="23"/>
        <v>0</v>
      </c>
      <c r="S295" s="32">
        <f t="shared" si="24"/>
        <v>0</v>
      </c>
      <c r="T295" s="32">
        <f t="shared" si="25"/>
        <v>0</v>
      </c>
    </row>
    <row r="296" spans="1:20" ht="94.5" x14ac:dyDescent="0.25">
      <c r="A296" s="33" t="s">
        <v>139</v>
      </c>
      <c r="B296" s="38" t="s">
        <v>624</v>
      </c>
      <c r="C296" s="35" t="s">
        <v>491</v>
      </c>
      <c r="D296" s="36">
        <v>2022</v>
      </c>
      <c r="E296" s="36">
        <v>2023</v>
      </c>
      <c r="F296" s="30" t="s">
        <v>235</v>
      </c>
      <c r="G296" s="31" t="s">
        <v>235</v>
      </c>
      <c r="H296" s="30" t="s">
        <v>235</v>
      </c>
      <c r="I296" s="32">
        <v>8.2189830500000003</v>
      </c>
      <c r="J296" s="32">
        <v>8.2189830500000003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f t="shared" si="21"/>
        <v>0</v>
      </c>
      <c r="Q296" s="32">
        <f t="shared" si="22"/>
        <v>0</v>
      </c>
      <c r="R296" s="32">
        <f t="shared" si="23"/>
        <v>0</v>
      </c>
      <c r="S296" s="32">
        <f t="shared" si="24"/>
        <v>0</v>
      </c>
      <c r="T296" s="32">
        <f t="shared" si="25"/>
        <v>0</v>
      </c>
    </row>
    <row r="297" spans="1:20" ht="29.25" customHeight="1" x14ac:dyDescent="0.25">
      <c r="A297" s="33" t="s">
        <v>139</v>
      </c>
      <c r="B297" s="38" t="s">
        <v>506</v>
      </c>
      <c r="C297" s="35" t="s">
        <v>492</v>
      </c>
      <c r="D297" s="36">
        <v>2019</v>
      </c>
      <c r="E297" s="36">
        <v>2020</v>
      </c>
      <c r="F297" s="30" t="s">
        <v>235</v>
      </c>
      <c r="G297" s="31" t="s">
        <v>235</v>
      </c>
      <c r="H297" s="30" t="s">
        <v>235</v>
      </c>
      <c r="I297" s="32">
        <v>2.2718644100000001</v>
      </c>
      <c r="J297" s="32">
        <v>2.2718644100000001</v>
      </c>
      <c r="K297" s="32">
        <v>2.2718644100000001</v>
      </c>
      <c r="L297" s="32">
        <v>0</v>
      </c>
      <c r="M297" s="32">
        <v>0</v>
      </c>
      <c r="N297" s="32">
        <v>2.2718644100000001</v>
      </c>
      <c r="O297" s="32">
        <v>0</v>
      </c>
      <c r="P297" s="32">
        <f t="shared" si="21"/>
        <v>2.2718644100000001</v>
      </c>
      <c r="Q297" s="32">
        <f t="shared" si="22"/>
        <v>0</v>
      </c>
      <c r="R297" s="32">
        <f t="shared" si="23"/>
        <v>0</v>
      </c>
      <c r="S297" s="32">
        <f t="shared" si="24"/>
        <v>2.2718644100000001</v>
      </c>
      <c r="T297" s="32">
        <f t="shared" si="25"/>
        <v>0</v>
      </c>
    </row>
    <row r="298" spans="1:20" ht="35.25" customHeight="1" x14ac:dyDescent="0.25">
      <c r="A298" s="33" t="s">
        <v>139</v>
      </c>
      <c r="B298" s="38" t="s">
        <v>507</v>
      </c>
      <c r="C298" s="35" t="s">
        <v>493</v>
      </c>
      <c r="D298" s="36">
        <v>2019</v>
      </c>
      <c r="E298" s="36">
        <v>2023</v>
      </c>
      <c r="F298" s="31">
        <v>5.0497439999999996</v>
      </c>
      <c r="G298" s="31">
        <v>26.274375599999999</v>
      </c>
      <c r="H298" s="37">
        <v>43435</v>
      </c>
      <c r="I298" s="32">
        <v>31.288893600000002</v>
      </c>
      <c r="J298" s="32">
        <v>30.995313599999999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>
        <f t="shared" si="21"/>
        <v>0</v>
      </c>
      <c r="Q298" s="32">
        <f t="shared" si="22"/>
        <v>0</v>
      </c>
      <c r="R298" s="32">
        <f t="shared" si="23"/>
        <v>0</v>
      </c>
      <c r="S298" s="32">
        <f t="shared" si="24"/>
        <v>0</v>
      </c>
      <c r="T298" s="32">
        <f t="shared" si="25"/>
        <v>0</v>
      </c>
    </row>
    <row r="299" spans="1:20" ht="15.75" customHeight="1" x14ac:dyDescent="0.25">
      <c r="A299" s="33" t="s">
        <v>139</v>
      </c>
      <c r="B299" s="38" t="s">
        <v>634</v>
      </c>
      <c r="C299" s="35" t="s">
        <v>494</v>
      </c>
      <c r="D299" s="36">
        <v>2017</v>
      </c>
      <c r="E299" s="36">
        <v>2019</v>
      </c>
      <c r="F299" s="31">
        <v>4.2429079699248122</v>
      </c>
      <c r="G299" s="31">
        <v>27.535358999999996</v>
      </c>
      <c r="H299" s="37">
        <v>43070</v>
      </c>
      <c r="I299" s="32">
        <v>27.72295068</v>
      </c>
      <c r="J299" s="32">
        <v>0</v>
      </c>
      <c r="K299" s="32">
        <v>0</v>
      </c>
      <c r="L299" s="32">
        <v>0</v>
      </c>
      <c r="M299" s="32">
        <v>0</v>
      </c>
      <c r="N299" s="32">
        <v>0</v>
      </c>
      <c r="O299" s="32">
        <v>0</v>
      </c>
      <c r="P299" s="32">
        <f t="shared" si="21"/>
        <v>0</v>
      </c>
      <c r="Q299" s="32">
        <f t="shared" si="22"/>
        <v>0</v>
      </c>
      <c r="R299" s="32">
        <f t="shared" si="23"/>
        <v>0</v>
      </c>
      <c r="S299" s="32">
        <f t="shared" si="24"/>
        <v>0</v>
      </c>
      <c r="T299" s="32">
        <f t="shared" si="25"/>
        <v>0</v>
      </c>
    </row>
    <row r="300" spans="1:20" ht="15.75" customHeight="1" x14ac:dyDescent="0.25">
      <c r="A300" s="33" t="s">
        <v>139</v>
      </c>
      <c r="B300" s="38" t="s">
        <v>508</v>
      </c>
      <c r="C300" s="35" t="s">
        <v>495</v>
      </c>
      <c r="D300" s="36">
        <v>2019</v>
      </c>
      <c r="E300" s="36" t="s">
        <v>235</v>
      </c>
      <c r="F300" s="30" t="s">
        <v>235</v>
      </c>
      <c r="G300" s="31" t="s">
        <v>235</v>
      </c>
      <c r="H300" s="30" t="s">
        <v>235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f t="shared" si="21"/>
        <v>0</v>
      </c>
      <c r="Q300" s="32">
        <f t="shared" si="22"/>
        <v>0</v>
      </c>
      <c r="R300" s="32">
        <f t="shared" si="23"/>
        <v>0</v>
      </c>
      <c r="S300" s="32">
        <f t="shared" si="24"/>
        <v>0</v>
      </c>
      <c r="T300" s="32">
        <f t="shared" si="25"/>
        <v>0</v>
      </c>
    </row>
    <row r="301" spans="1:20" ht="15.75" customHeight="1" x14ac:dyDescent="0.25">
      <c r="A301" s="33" t="s">
        <v>139</v>
      </c>
      <c r="B301" s="38" t="s">
        <v>509</v>
      </c>
      <c r="C301" s="35" t="s">
        <v>496</v>
      </c>
      <c r="D301" s="36">
        <v>2018</v>
      </c>
      <c r="E301" s="36">
        <v>2019</v>
      </c>
      <c r="F301" s="31">
        <v>2.7347839699248122</v>
      </c>
      <c r="G301" s="31">
        <v>19.266096000000001</v>
      </c>
      <c r="H301" s="37">
        <v>43070</v>
      </c>
      <c r="I301" s="32">
        <v>16.65959518</v>
      </c>
      <c r="J301" s="32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f t="shared" si="21"/>
        <v>0</v>
      </c>
      <c r="Q301" s="32">
        <f t="shared" si="22"/>
        <v>0</v>
      </c>
      <c r="R301" s="32">
        <f t="shared" si="23"/>
        <v>0</v>
      </c>
      <c r="S301" s="32">
        <f t="shared" si="24"/>
        <v>0</v>
      </c>
      <c r="T301" s="32">
        <f t="shared" si="25"/>
        <v>0</v>
      </c>
    </row>
    <row r="302" spans="1:20" ht="15.75" customHeight="1" x14ac:dyDescent="0.25">
      <c r="A302" s="33" t="s">
        <v>139</v>
      </c>
      <c r="B302" s="38" t="s">
        <v>510</v>
      </c>
      <c r="C302" s="35" t="s">
        <v>415</v>
      </c>
      <c r="D302" s="36">
        <v>2020</v>
      </c>
      <c r="E302" s="36">
        <v>2021</v>
      </c>
      <c r="F302" s="30" t="s">
        <v>235</v>
      </c>
      <c r="G302" s="31" t="s">
        <v>235</v>
      </c>
      <c r="H302" s="30" t="s">
        <v>235</v>
      </c>
      <c r="I302" s="32">
        <v>14.52</v>
      </c>
      <c r="J302" s="32">
        <v>14.52</v>
      </c>
      <c r="K302" s="32">
        <v>0.84</v>
      </c>
      <c r="L302" s="32">
        <v>0</v>
      </c>
      <c r="M302" s="32">
        <v>0</v>
      </c>
      <c r="N302" s="32">
        <v>0.84</v>
      </c>
      <c r="O302" s="32">
        <v>0</v>
      </c>
      <c r="P302" s="32">
        <f t="shared" si="21"/>
        <v>0.84</v>
      </c>
      <c r="Q302" s="32">
        <f t="shared" si="22"/>
        <v>0</v>
      </c>
      <c r="R302" s="32">
        <f t="shared" si="23"/>
        <v>0</v>
      </c>
      <c r="S302" s="32">
        <f t="shared" si="24"/>
        <v>0.84</v>
      </c>
      <c r="T302" s="32">
        <f t="shared" si="25"/>
        <v>0</v>
      </c>
    </row>
    <row r="303" spans="1:20" ht="15.75" customHeight="1" x14ac:dyDescent="0.25">
      <c r="A303" s="33" t="s">
        <v>139</v>
      </c>
      <c r="B303" s="38" t="s">
        <v>511</v>
      </c>
      <c r="C303" s="35" t="s">
        <v>416</v>
      </c>
      <c r="D303" s="36">
        <v>2020</v>
      </c>
      <c r="E303" s="36">
        <v>2021</v>
      </c>
      <c r="F303" s="30" t="s">
        <v>235</v>
      </c>
      <c r="G303" s="31" t="s">
        <v>235</v>
      </c>
      <c r="H303" s="30" t="s">
        <v>235</v>
      </c>
      <c r="I303" s="32">
        <v>14.76</v>
      </c>
      <c r="J303" s="32">
        <v>14.76</v>
      </c>
      <c r="K303" s="32">
        <v>0.84</v>
      </c>
      <c r="L303" s="32">
        <v>0</v>
      </c>
      <c r="M303" s="32">
        <v>0</v>
      </c>
      <c r="N303" s="32">
        <v>0.84</v>
      </c>
      <c r="O303" s="32">
        <v>0</v>
      </c>
      <c r="P303" s="32">
        <f t="shared" si="21"/>
        <v>0.84</v>
      </c>
      <c r="Q303" s="32">
        <f t="shared" si="22"/>
        <v>0</v>
      </c>
      <c r="R303" s="32">
        <f t="shared" si="23"/>
        <v>0</v>
      </c>
      <c r="S303" s="32">
        <f t="shared" si="24"/>
        <v>0.84</v>
      </c>
      <c r="T303" s="32">
        <f t="shared" si="25"/>
        <v>0</v>
      </c>
    </row>
    <row r="304" spans="1:20" ht="30.75" customHeight="1" x14ac:dyDescent="0.25">
      <c r="A304" s="33" t="s">
        <v>139</v>
      </c>
      <c r="B304" s="38" t="s">
        <v>499</v>
      </c>
      <c r="C304" s="35" t="s">
        <v>333</v>
      </c>
      <c r="D304" s="36">
        <v>2014</v>
      </c>
      <c r="E304" s="36">
        <v>2017</v>
      </c>
      <c r="F304" s="31">
        <v>5.6931204087950285</v>
      </c>
      <c r="G304" s="31">
        <v>18.404365599999998</v>
      </c>
      <c r="H304" s="37">
        <v>40422</v>
      </c>
      <c r="I304" s="32">
        <v>3.8636230299999998</v>
      </c>
      <c r="J304" s="32">
        <v>0</v>
      </c>
      <c r="K304" s="32">
        <v>0</v>
      </c>
      <c r="L304" s="32">
        <v>0</v>
      </c>
      <c r="M304" s="32">
        <v>0</v>
      </c>
      <c r="N304" s="32">
        <v>0</v>
      </c>
      <c r="O304" s="32">
        <v>0</v>
      </c>
      <c r="P304" s="32">
        <f t="shared" si="21"/>
        <v>0</v>
      </c>
      <c r="Q304" s="32">
        <f t="shared" si="22"/>
        <v>0</v>
      </c>
      <c r="R304" s="32">
        <f t="shared" si="23"/>
        <v>0</v>
      </c>
      <c r="S304" s="32">
        <f t="shared" si="24"/>
        <v>0</v>
      </c>
      <c r="T304" s="32">
        <f t="shared" si="25"/>
        <v>0</v>
      </c>
    </row>
    <row r="305" spans="1:20" ht="30.75" customHeight="1" x14ac:dyDescent="0.25">
      <c r="A305" s="33" t="s">
        <v>139</v>
      </c>
      <c r="B305" s="38" t="s">
        <v>500</v>
      </c>
      <c r="C305" s="35" t="s">
        <v>334</v>
      </c>
      <c r="D305" s="36">
        <v>2013</v>
      </c>
      <c r="E305" s="36">
        <v>2017</v>
      </c>
      <c r="F305" s="31">
        <v>5.6931204087950285</v>
      </c>
      <c r="G305" s="31">
        <v>18.404365599999998</v>
      </c>
      <c r="H305" s="37">
        <v>40422</v>
      </c>
      <c r="I305" s="32">
        <v>3.6816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32">
        <f t="shared" si="21"/>
        <v>0</v>
      </c>
      <c r="Q305" s="32">
        <f t="shared" si="22"/>
        <v>0</v>
      </c>
      <c r="R305" s="32">
        <f t="shared" si="23"/>
        <v>0</v>
      </c>
      <c r="S305" s="32">
        <f t="shared" si="24"/>
        <v>0</v>
      </c>
      <c r="T305" s="32">
        <f t="shared" si="25"/>
        <v>0</v>
      </c>
    </row>
    <row r="306" spans="1:20" ht="30.75" customHeight="1" x14ac:dyDescent="0.25">
      <c r="A306" s="33" t="s">
        <v>139</v>
      </c>
      <c r="B306" s="38" t="s">
        <v>501</v>
      </c>
      <c r="C306" s="35" t="s">
        <v>332</v>
      </c>
      <c r="D306" s="36">
        <v>2013</v>
      </c>
      <c r="E306" s="36">
        <v>2017</v>
      </c>
      <c r="F306" s="31">
        <v>5.6931204087950285</v>
      </c>
      <c r="G306" s="31">
        <v>18.404365599999998</v>
      </c>
      <c r="H306" s="37">
        <v>40422</v>
      </c>
      <c r="I306" s="32">
        <v>3.8837863399999999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f t="shared" si="21"/>
        <v>0</v>
      </c>
      <c r="Q306" s="32">
        <f t="shared" si="22"/>
        <v>0</v>
      </c>
      <c r="R306" s="32">
        <f t="shared" si="23"/>
        <v>0</v>
      </c>
      <c r="S306" s="32">
        <f t="shared" si="24"/>
        <v>0</v>
      </c>
      <c r="T306" s="32">
        <f t="shared" si="25"/>
        <v>0</v>
      </c>
    </row>
    <row r="307" spans="1:20" ht="30.75" customHeight="1" x14ac:dyDescent="0.25">
      <c r="A307" s="33" t="s">
        <v>139</v>
      </c>
      <c r="B307" s="38" t="s">
        <v>502</v>
      </c>
      <c r="C307" s="35" t="s">
        <v>497</v>
      </c>
      <c r="D307" s="36">
        <v>2014</v>
      </c>
      <c r="E307" s="36">
        <v>2017</v>
      </c>
      <c r="F307" s="31">
        <v>5.6931204087950285</v>
      </c>
      <c r="G307" s="31">
        <v>18.404365599999998</v>
      </c>
      <c r="H307" s="37">
        <v>40422</v>
      </c>
      <c r="I307" s="32">
        <v>9.8629999999999995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f t="shared" si="21"/>
        <v>0</v>
      </c>
      <c r="Q307" s="32">
        <f t="shared" si="22"/>
        <v>0</v>
      </c>
      <c r="R307" s="32">
        <f t="shared" si="23"/>
        <v>0</v>
      </c>
      <c r="S307" s="32">
        <f t="shared" si="24"/>
        <v>0</v>
      </c>
      <c r="T307" s="32">
        <f t="shared" si="25"/>
        <v>0</v>
      </c>
    </row>
    <row r="308" spans="1:20" ht="30.75" customHeight="1" x14ac:dyDescent="0.25">
      <c r="A308" s="33" t="s">
        <v>139</v>
      </c>
      <c r="B308" s="38" t="s">
        <v>700</v>
      </c>
      <c r="C308" s="35" t="s">
        <v>481</v>
      </c>
      <c r="D308" s="36">
        <v>2016</v>
      </c>
      <c r="E308" s="36">
        <v>2017</v>
      </c>
      <c r="F308" s="31">
        <v>4.249850999533872</v>
      </c>
      <c r="G308" s="31">
        <v>21.379563319999999</v>
      </c>
      <c r="H308" s="37">
        <v>42491</v>
      </c>
      <c r="I308" s="32">
        <v>4.0633111199999998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f t="shared" si="21"/>
        <v>0</v>
      </c>
      <c r="Q308" s="32">
        <f t="shared" si="22"/>
        <v>0</v>
      </c>
      <c r="R308" s="32">
        <f t="shared" si="23"/>
        <v>0</v>
      </c>
      <c r="S308" s="32">
        <f t="shared" si="24"/>
        <v>0</v>
      </c>
      <c r="T308" s="32">
        <f t="shared" si="25"/>
        <v>0</v>
      </c>
    </row>
    <row r="309" spans="1:20" ht="30.75" customHeight="1" x14ac:dyDescent="0.25">
      <c r="A309" s="33" t="s">
        <v>139</v>
      </c>
      <c r="B309" s="38" t="s">
        <v>701</v>
      </c>
      <c r="C309" s="35" t="s">
        <v>486</v>
      </c>
      <c r="D309" s="36">
        <v>2017</v>
      </c>
      <c r="E309" s="36" t="s">
        <v>235</v>
      </c>
      <c r="F309" s="30" t="s">
        <v>235</v>
      </c>
      <c r="G309" s="31" t="s">
        <v>235</v>
      </c>
      <c r="H309" s="30" t="s">
        <v>235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32">
        <f t="shared" si="21"/>
        <v>0</v>
      </c>
      <c r="Q309" s="32">
        <f t="shared" si="22"/>
        <v>0</v>
      </c>
      <c r="R309" s="32">
        <f t="shared" si="23"/>
        <v>0</v>
      </c>
      <c r="S309" s="32">
        <f t="shared" si="24"/>
        <v>0</v>
      </c>
      <c r="T309" s="32">
        <f t="shared" si="25"/>
        <v>0</v>
      </c>
    </row>
    <row r="310" spans="1:20" ht="30.75" customHeight="1" x14ac:dyDescent="0.25">
      <c r="A310" s="33" t="s">
        <v>139</v>
      </c>
      <c r="B310" s="38" t="s">
        <v>702</v>
      </c>
      <c r="C310" s="35" t="s">
        <v>487</v>
      </c>
      <c r="D310" s="36">
        <v>2017</v>
      </c>
      <c r="E310" s="36" t="s">
        <v>235</v>
      </c>
      <c r="F310" s="30" t="s">
        <v>235</v>
      </c>
      <c r="G310" s="31" t="s">
        <v>235</v>
      </c>
      <c r="H310" s="30" t="s">
        <v>235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32">
        <f t="shared" si="21"/>
        <v>0</v>
      </c>
      <c r="Q310" s="32">
        <f t="shared" si="22"/>
        <v>0</v>
      </c>
      <c r="R310" s="32">
        <f t="shared" si="23"/>
        <v>0</v>
      </c>
      <c r="S310" s="32">
        <f t="shared" si="24"/>
        <v>0</v>
      </c>
      <c r="T310" s="32">
        <f t="shared" si="25"/>
        <v>0</v>
      </c>
    </row>
    <row r="311" spans="1:20" ht="30.75" customHeight="1" x14ac:dyDescent="0.25">
      <c r="A311" s="33" t="s">
        <v>139</v>
      </c>
      <c r="B311" s="38" t="s">
        <v>703</v>
      </c>
      <c r="C311" s="35" t="s">
        <v>488</v>
      </c>
      <c r="D311" s="36">
        <v>2017</v>
      </c>
      <c r="E311" s="36">
        <v>2018</v>
      </c>
      <c r="F311" s="31">
        <v>6.0481582385683561</v>
      </c>
      <c r="G311" s="31">
        <v>29.432318739999999</v>
      </c>
      <c r="H311" s="37">
        <v>42795</v>
      </c>
      <c r="I311" s="32">
        <v>15.624174829999999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f t="shared" si="21"/>
        <v>0</v>
      </c>
      <c r="Q311" s="32">
        <f t="shared" si="22"/>
        <v>0</v>
      </c>
      <c r="R311" s="32">
        <f t="shared" si="23"/>
        <v>0</v>
      </c>
      <c r="S311" s="32">
        <f t="shared" si="24"/>
        <v>0</v>
      </c>
      <c r="T311" s="32">
        <f t="shared" si="25"/>
        <v>0</v>
      </c>
    </row>
    <row r="312" spans="1:20" ht="30.75" customHeight="1" x14ac:dyDescent="0.25">
      <c r="A312" s="33" t="s">
        <v>139</v>
      </c>
      <c r="B312" s="38" t="s">
        <v>704</v>
      </c>
      <c r="C312" s="35" t="s">
        <v>489</v>
      </c>
      <c r="D312" s="36">
        <v>2018</v>
      </c>
      <c r="E312" s="36" t="s">
        <v>235</v>
      </c>
      <c r="F312" s="30" t="s">
        <v>235</v>
      </c>
      <c r="G312" s="31" t="s">
        <v>235</v>
      </c>
      <c r="H312" s="30" t="s">
        <v>235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32">
        <f t="shared" si="21"/>
        <v>0</v>
      </c>
      <c r="Q312" s="32">
        <f t="shared" si="22"/>
        <v>0</v>
      </c>
      <c r="R312" s="32">
        <f t="shared" si="23"/>
        <v>0</v>
      </c>
      <c r="S312" s="32">
        <f t="shared" si="24"/>
        <v>0</v>
      </c>
      <c r="T312" s="32">
        <f t="shared" si="25"/>
        <v>0</v>
      </c>
    </row>
    <row r="313" spans="1:20" ht="39.950000000000003" customHeight="1" x14ac:dyDescent="0.25">
      <c r="A313" s="33" t="s">
        <v>139</v>
      </c>
      <c r="B313" s="38" t="s">
        <v>423</v>
      </c>
      <c r="C313" s="35" t="s">
        <v>143</v>
      </c>
      <c r="D313" s="36">
        <v>2011</v>
      </c>
      <c r="E313" s="36">
        <v>2018</v>
      </c>
      <c r="F313" s="31">
        <v>4.73848978699416</v>
      </c>
      <c r="G313" s="31">
        <v>22.608253659999999</v>
      </c>
      <c r="H313" s="37">
        <v>40695</v>
      </c>
      <c r="I313" s="32">
        <v>25.557410999999998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f t="shared" si="21"/>
        <v>0</v>
      </c>
      <c r="Q313" s="32">
        <f t="shared" si="22"/>
        <v>0</v>
      </c>
      <c r="R313" s="32">
        <f t="shared" si="23"/>
        <v>0</v>
      </c>
      <c r="S313" s="32">
        <f t="shared" si="24"/>
        <v>0</v>
      </c>
      <c r="T313" s="32">
        <f t="shared" si="25"/>
        <v>0</v>
      </c>
    </row>
    <row r="314" spans="1:20" ht="39.950000000000003" customHeight="1" x14ac:dyDescent="0.25">
      <c r="A314" s="33" t="s">
        <v>139</v>
      </c>
      <c r="B314" s="38" t="s">
        <v>705</v>
      </c>
      <c r="C314" s="35" t="s">
        <v>146</v>
      </c>
      <c r="D314" s="36">
        <v>2011</v>
      </c>
      <c r="E314" s="36">
        <v>2020</v>
      </c>
      <c r="F314" s="31">
        <v>1.8916237672288558</v>
      </c>
      <c r="G314" s="31">
        <v>11.703712207841233</v>
      </c>
      <c r="H314" s="37">
        <v>42705</v>
      </c>
      <c r="I314" s="32">
        <v>9.2350021400000006</v>
      </c>
      <c r="J314" s="32">
        <v>0.84240000000000004</v>
      </c>
      <c r="K314" s="32">
        <v>0.84240000000000004</v>
      </c>
      <c r="L314" s="32">
        <v>0</v>
      </c>
      <c r="M314" s="32">
        <v>0</v>
      </c>
      <c r="N314" s="32">
        <v>0.84240000000000004</v>
      </c>
      <c r="O314" s="32">
        <v>0</v>
      </c>
      <c r="P314" s="32">
        <f t="shared" si="21"/>
        <v>0.84240000000000004</v>
      </c>
      <c r="Q314" s="32">
        <f t="shared" si="22"/>
        <v>0</v>
      </c>
      <c r="R314" s="32">
        <f t="shared" si="23"/>
        <v>0</v>
      </c>
      <c r="S314" s="32">
        <f t="shared" si="24"/>
        <v>0.84240000000000004</v>
      </c>
      <c r="T314" s="32">
        <f t="shared" si="25"/>
        <v>0</v>
      </c>
    </row>
    <row r="315" spans="1:20" ht="39.75" customHeight="1" x14ac:dyDescent="0.25">
      <c r="A315" s="33" t="s">
        <v>139</v>
      </c>
      <c r="B315" s="38" t="s">
        <v>427</v>
      </c>
      <c r="C315" s="35" t="s">
        <v>150</v>
      </c>
      <c r="D315" s="36">
        <v>2011</v>
      </c>
      <c r="E315" s="36">
        <v>2018</v>
      </c>
      <c r="F315" s="31">
        <v>1.1108022406446505</v>
      </c>
      <c r="G315" s="31">
        <v>6.8627795998112022</v>
      </c>
      <c r="H315" s="37">
        <v>42705</v>
      </c>
      <c r="I315" s="32">
        <v>5.3551208399999997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f t="shared" si="21"/>
        <v>0</v>
      </c>
      <c r="Q315" s="32">
        <f t="shared" si="22"/>
        <v>0</v>
      </c>
      <c r="R315" s="32">
        <f t="shared" si="23"/>
        <v>0</v>
      </c>
      <c r="S315" s="32">
        <f t="shared" si="24"/>
        <v>0</v>
      </c>
      <c r="T315" s="32">
        <f t="shared" si="25"/>
        <v>0</v>
      </c>
    </row>
    <row r="316" spans="1:20" ht="30.75" customHeight="1" x14ac:dyDescent="0.25">
      <c r="A316" s="33" t="s">
        <v>139</v>
      </c>
      <c r="B316" s="38" t="s">
        <v>424</v>
      </c>
      <c r="C316" s="35" t="s">
        <v>335</v>
      </c>
      <c r="D316" s="36">
        <v>2011</v>
      </c>
      <c r="E316" s="36">
        <v>2017</v>
      </c>
      <c r="F316" s="31">
        <v>0.68318953561689233</v>
      </c>
      <c r="G316" s="31">
        <v>3.09880508</v>
      </c>
      <c r="H316" s="37">
        <v>40695</v>
      </c>
      <c r="I316" s="32">
        <v>2.3500318400000002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f t="shared" si="21"/>
        <v>0</v>
      </c>
      <c r="Q316" s="32">
        <f t="shared" si="22"/>
        <v>0</v>
      </c>
      <c r="R316" s="32">
        <f t="shared" si="23"/>
        <v>0</v>
      </c>
      <c r="S316" s="32">
        <f t="shared" si="24"/>
        <v>0</v>
      </c>
      <c r="T316" s="32">
        <f t="shared" si="25"/>
        <v>0</v>
      </c>
    </row>
    <row r="317" spans="1:20" ht="30.75" customHeight="1" x14ac:dyDescent="0.25">
      <c r="A317" s="33" t="s">
        <v>139</v>
      </c>
      <c r="B317" s="38" t="s">
        <v>425</v>
      </c>
      <c r="C317" s="35" t="s">
        <v>417</v>
      </c>
      <c r="D317" s="36">
        <v>2011</v>
      </c>
      <c r="E317" s="36">
        <v>2017</v>
      </c>
      <c r="F317" s="31">
        <v>1.0318522695227028</v>
      </c>
      <c r="G317" s="31">
        <v>4.7115099000000003</v>
      </c>
      <c r="H317" s="37">
        <v>40695</v>
      </c>
      <c r="I317" s="32">
        <v>3.46006444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f t="shared" si="21"/>
        <v>0</v>
      </c>
      <c r="Q317" s="32">
        <f t="shared" si="22"/>
        <v>0</v>
      </c>
      <c r="R317" s="32">
        <f t="shared" si="23"/>
        <v>0</v>
      </c>
      <c r="S317" s="32">
        <f t="shared" si="24"/>
        <v>0</v>
      </c>
      <c r="T317" s="32">
        <f t="shared" si="25"/>
        <v>0</v>
      </c>
    </row>
    <row r="318" spans="1:20" ht="30.75" customHeight="1" x14ac:dyDescent="0.25">
      <c r="A318" s="33" t="s">
        <v>139</v>
      </c>
      <c r="B318" s="38" t="s">
        <v>426</v>
      </c>
      <c r="C318" s="35" t="s">
        <v>145</v>
      </c>
      <c r="D318" s="36">
        <v>2011</v>
      </c>
      <c r="E318" s="36">
        <v>2017</v>
      </c>
      <c r="F318" s="31">
        <v>2.0790967111274039</v>
      </c>
      <c r="G318" s="31">
        <v>9.9283795799999996</v>
      </c>
      <c r="H318" s="37">
        <v>40695</v>
      </c>
      <c r="I318" s="32">
        <v>10.32382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f t="shared" si="21"/>
        <v>0</v>
      </c>
      <c r="Q318" s="32">
        <f t="shared" si="22"/>
        <v>0</v>
      </c>
      <c r="R318" s="32">
        <f t="shared" si="23"/>
        <v>0</v>
      </c>
      <c r="S318" s="32">
        <f t="shared" si="24"/>
        <v>0</v>
      </c>
      <c r="T318" s="32">
        <f t="shared" si="25"/>
        <v>0</v>
      </c>
    </row>
    <row r="319" spans="1:20" ht="63" x14ac:dyDescent="0.25">
      <c r="A319" s="33" t="s">
        <v>139</v>
      </c>
      <c r="B319" s="34" t="s">
        <v>429</v>
      </c>
      <c r="C319" s="35" t="s">
        <v>152</v>
      </c>
      <c r="D319" s="36">
        <v>2017</v>
      </c>
      <c r="E319" s="36">
        <v>2017</v>
      </c>
      <c r="F319" s="30" t="s">
        <v>235</v>
      </c>
      <c r="G319" s="31" t="s">
        <v>235</v>
      </c>
      <c r="H319" s="30" t="s">
        <v>235</v>
      </c>
      <c r="I319" s="32">
        <v>0.21531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f t="shared" si="21"/>
        <v>0</v>
      </c>
      <c r="Q319" s="32">
        <f t="shared" si="22"/>
        <v>0</v>
      </c>
      <c r="R319" s="32">
        <f t="shared" si="23"/>
        <v>0</v>
      </c>
      <c r="S319" s="32">
        <f t="shared" si="24"/>
        <v>0</v>
      </c>
      <c r="T319" s="32">
        <f t="shared" si="25"/>
        <v>0</v>
      </c>
    </row>
    <row r="320" spans="1:20" ht="39.950000000000003" customHeight="1" x14ac:dyDescent="0.25">
      <c r="A320" s="33" t="s">
        <v>139</v>
      </c>
      <c r="B320" s="38" t="s">
        <v>513</v>
      </c>
      <c r="C320" s="35" t="s">
        <v>529</v>
      </c>
      <c r="D320" s="36">
        <v>2016</v>
      </c>
      <c r="E320" s="36">
        <v>2020</v>
      </c>
      <c r="F320" s="31">
        <v>699.73804800000005</v>
      </c>
      <c r="G320" s="31">
        <v>3427.78505</v>
      </c>
      <c r="H320" s="37">
        <v>43070</v>
      </c>
      <c r="I320" s="32">
        <v>2905.8201158400002</v>
      </c>
      <c r="J320" s="32">
        <v>197.56753408</v>
      </c>
      <c r="K320" s="32">
        <v>197.56753408</v>
      </c>
      <c r="L320" s="32">
        <v>0</v>
      </c>
      <c r="M320" s="32">
        <v>0</v>
      </c>
      <c r="N320" s="32">
        <v>0.26843371999999999</v>
      </c>
      <c r="O320" s="32">
        <v>197.29910036000001</v>
      </c>
      <c r="P320" s="32">
        <f t="shared" si="21"/>
        <v>197.56753408</v>
      </c>
      <c r="Q320" s="32">
        <f t="shared" si="22"/>
        <v>0</v>
      </c>
      <c r="R320" s="32">
        <f t="shared" si="23"/>
        <v>0</v>
      </c>
      <c r="S320" s="32">
        <f t="shared" si="24"/>
        <v>0.26843371999999999</v>
      </c>
      <c r="T320" s="32">
        <f t="shared" si="25"/>
        <v>197.29910036000001</v>
      </c>
    </row>
    <row r="321" spans="1:20" ht="39.950000000000003" customHeight="1" x14ac:dyDescent="0.25">
      <c r="A321" s="33" t="s">
        <v>139</v>
      </c>
      <c r="B321" s="38" t="s">
        <v>422</v>
      </c>
      <c r="C321" s="35" t="s">
        <v>346</v>
      </c>
      <c r="D321" s="36">
        <v>2017</v>
      </c>
      <c r="E321" s="36">
        <v>2018</v>
      </c>
      <c r="F321" s="31">
        <v>71.450592</v>
      </c>
      <c r="G321" s="31">
        <v>342.00675000000001</v>
      </c>
      <c r="H321" s="37">
        <v>42979</v>
      </c>
      <c r="I321" s="32">
        <v>299.79567472999997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f t="shared" si="21"/>
        <v>0</v>
      </c>
      <c r="Q321" s="32">
        <f t="shared" si="22"/>
        <v>0</v>
      </c>
      <c r="R321" s="32">
        <f t="shared" si="23"/>
        <v>0</v>
      </c>
      <c r="S321" s="32">
        <f t="shared" si="24"/>
        <v>0</v>
      </c>
      <c r="T321" s="32">
        <f t="shared" si="25"/>
        <v>0</v>
      </c>
    </row>
    <row r="322" spans="1:20" ht="39.950000000000003" customHeight="1" x14ac:dyDescent="0.25">
      <c r="A322" s="33" t="s">
        <v>139</v>
      </c>
      <c r="B322" s="38" t="s">
        <v>538</v>
      </c>
      <c r="C322" s="35" t="s">
        <v>347</v>
      </c>
      <c r="D322" s="36">
        <v>2016</v>
      </c>
      <c r="E322" s="36">
        <v>2018</v>
      </c>
      <c r="F322" s="31">
        <v>0.37020366025418877</v>
      </c>
      <c r="G322" s="31">
        <v>2.2210000000000001</v>
      </c>
      <c r="H322" s="37">
        <v>43160</v>
      </c>
      <c r="I322" s="32">
        <v>1.8290723099999999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f t="shared" si="21"/>
        <v>0</v>
      </c>
      <c r="Q322" s="32">
        <f t="shared" si="22"/>
        <v>0</v>
      </c>
      <c r="R322" s="32">
        <f t="shared" si="23"/>
        <v>0</v>
      </c>
      <c r="S322" s="32">
        <f t="shared" si="24"/>
        <v>0</v>
      </c>
      <c r="T322" s="32">
        <f t="shared" si="25"/>
        <v>0</v>
      </c>
    </row>
    <row r="323" spans="1:20" ht="31.5" x14ac:dyDescent="0.25">
      <c r="A323" s="33" t="s">
        <v>139</v>
      </c>
      <c r="B323" s="34" t="s">
        <v>256</v>
      </c>
      <c r="C323" s="35" t="s">
        <v>140</v>
      </c>
      <c r="D323" s="36">
        <v>2020</v>
      </c>
      <c r="E323" s="36" t="s">
        <v>235</v>
      </c>
      <c r="F323" s="30" t="s">
        <v>235</v>
      </c>
      <c r="G323" s="31" t="s">
        <v>235</v>
      </c>
      <c r="H323" s="30" t="s">
        <v>235</v>
      </c>
      <c r="I323" s="32">
        <v>0</v>
      </c>
      <c r="J323" s="32">
        <v>0</v>
      </c>
      <c r="K323" s="32">
        <v>0</v>
      </c>
      <c r="L323" s="32">
        <v>0</v>
      </c>
      <c r="M323" s="32">
        <v>0</v>
      </c>
      <c r="N323" s="32">
        <v>0</v>
      </c>
      <c r="O323" s="32">
        <v>0</v>
      </c>
      <c r="P323" s="32">
        <f t="shared" si="21"/>
        <v>0</v>
      </c>
      <c r="Q323" s="32">
        <f t="shared" si="22"/>
        <v>0</v>
      </c>
      <c r="R323" s="32">
        <f t="shared" si="23"/>
        <v>0</v>
      </c>
      <c r="S323" s="32">
        <f t="shared" si="24"/>
        <v>0</v>
      </c>
      <c r="T323" s="32">
        <f t="shared" si="25"/>
        <v>0</v>
      </c>
    </row>
    <row r="324" spans="1:20" ht="31.5" x14ac:dyDescent="0.25">
      <c r="A324" s="33" t="s">
        <v>139</v>
      </c>
      <c r="B324" s="34" t="s">
        <v>257</v>
      </c>
      <c r="C324" s="35" t="s">
        <v>141</v>
      </c>
      <c r="D324" s="36">
        <v>2020</v>
      </c>
      <c r="E324" s="36" t="s">
        <v>235</v>
      </c>
      <c r="F324" s="30" t="s">
        <v>235</v>
      </c>
      <c r="G324" s="31" t="s">
        <v>235</v>
      </c>
      <c r="H324" s="30" t="s">
        <v>235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32">
        <f t="shared" si="21"/>
        <v>0</v>
      </c>
      <c r="Q324" s="32">
        <f t="shared" si="22"/>
        <v>0</v>
      </c>
      <c r="R324" s="32">
        <f t="shared" si="23"/>
        <v>0</v>
      </c>
      <c r="S324" s="32">
        <f t="shared" si="24"/>
        <v>0</v>
      </c>
      <c r="T324" s="32">
        <f t="shared" si="25"/>
        <v>0</v>
      </c>
    </row>
    <row r="325" spans="1:20" ht="31.5" x14ac:dyDescent="0.25">
      <c r="A325" s="33" t="s">
        <v>139</v>
      </c>
      <c r="B325" s="34" t="s">
        <v>258</v>
      </c>
      <c r="C325" s="35" t="s">
        <v>142</v>
      </c>
      <c r="D325" s="36">
        <v>2017</v>
      </c>
      <c r="E325" s="36" t="s">
        <v>235</v>
      </c>
      <c r="F325" s="30" t="s">
        <v>235</v>
      </c>
      <c r="G325" s="31" t="s">
        <v>235</v>
      </c>
      <c r="H325" s="30" t="s">
        <v>235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f t="shared" si="21"/>
        <v>0</v>
      </c>
      <c r="Q325" s="32">
        <f t="shared" si="22"/>
        <v>0</v>
      </c>
      <c r="R325" s="32">
        <f t="shared" si="23"/>
        <v>0</v>
      </c>
      <c r="S325" s="32">
        <f t="shared" si="24"/>
        <v>0</v>
      </c>
      <c r="T325" s="32">
        <f t="shared" si="25"/>
        <v>0</v>
      </c>
    </row>
    <row r="326" spans="1:20" ht="47.25" x14ac:dyDescent="0.25">
      <c r="A326" s="33" t="s">
        <v>139</v>
      </c>
      <c r="B326" s="34" t="s">
        <v>805</v>
      </c>
      <c r="C326" s="35" t="s">
        <v>784</v>
      </c>
      <c r="D326" s="36">
        <v>2019</v>
      </c>
      <c r="E326" s="36">
        <v>2020</v>
      </c>
      <c r="F326" s="31">
        <v>1.5788399999999998</v>
      </c>
      <c r="G326" s="31">
        <v>8.3021399999999996</v>
      </c>
      <c r="H326" s="37">
        <v>43709</v>
      </c>
      <c r="I326" s="32">
        <v>8.0478628099999998</v>
      </c>
      <c r="J326" s="32">
        <v>8.0478628099999998</v>
      </c>
      <c r="K326" s="32">
        <v>8.0478628099999998</v>
      </c>
      <c r="L326" s="32">
        <v>0</v>
      </c>
      <c r="M326" s="32">
        <v>0</v>
      </c>
      <c r="N326" s="32">
        <v>8.0478628099999998</v>
      </c>
      <c r="O326" s="32">
        <v>0</v>
      </c>
      <c r="P326" s="32">
        <f t="shared" si="21"/>
        <v>8.0478628099999998</v>
      </c>
      <c r="Q326" s="32">
        <f t="shared" si="22"/>
        <v>0</v>
      </c>
      <c r="R326" s="32">
        <f t="shared" si="23"/>
        <v>0</v>
      </c>
      <c r="S326" s="32">
        <f t="shared" si="24"/>
        <v>8.0478628099999998</v>
      </c>
      <c r="T326" s="32">
        <f t="shared" si="25"/>
        <v>0</v>
      </c>
    </row>
    <row r="327" spans="1:20" ht="47.25" x14ac:dyDescent="0.25">
      <c r="A327" s="27" t="s">
        <v>10</v>
      </c>
      <c r="B327" s="28" t="s">
        <v>226</v>
      </c>
      <c r="C327" s="29" t="s">
        <v>237</v>
      </c>
      <c r="D327" s="30" t="s">
        <v>235</v>
      </c>
      <c r="E327" s="30" t="s">
        <v>235</v>
      </c>
      <c r="F327" s="31">
        <v>177.60900000000001</v>
      </c>
      <c r="G327" s="31">
        <v>850.25103999999999</v>
      </c>
      <c r="H327" s="30" t="s">
        <v>235</v>
      </c>
      <c r="I327" s="32">
        <v>821.07600664999995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f t="shared" si="21"/>
        <v>0</v>
      </c>
      <c r="Q327" s="32">
        <f t="shared" si="22"/>
        <v>0</v>
      </c>
      <c r="R327" s="32">
        <f t="shared" si="23"/>
        <v>0</v>
      </c>
      <c r="S327" s="32">
        <f t="shared" si="24"/>
        <v>0</v>
      </c>
      <c r="T327" s="32">
        <f t="shared" si="25"/>
        <v>0</v>
      </c>
    </row>
    <row r="328" spans="1:20" ht="47.25" x14ac:dyDescent="0.25">
      <c r="A328" s="27" t="s">
        <v>11</v>
      </c>
      <c r="B328" s="28" t="s">
        <v>227</v>
      </c>
      <c r="C328" s="29" t="s">
        <v>237</v>
      </c>
      <c r="D328" s="30" t="s">
        <v>235</v>
      </c>
      <c r="E328" s="30" t="s">
        <v>235</v>
      </c>
      <c r="F328" s="30" t="s">
        <v>235</v>
      </c>
      <c r="G328" s="30" t="s">
        <v>235</v>
      </c>
      <c r="H328" s="30" t="s">
        <v>235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f t="shared" si="21"/>
        <v>0</v>
      </c>
      <c r="Q328" s="32">
        <f t="shared" si="22"/>
        <v>0</v>
      </c>
      <c r="R328" s="32">
        <f t="shared" si="23"/>
        <v>0</v>
      </c>
      <c r="S328" s="32">
        <f t="shared" si="24"/>
        <v>0</v>
      </c>
      <c r="T328" s="32">
        <f t="shared" si="25"/>
        <v>0</v>
      </c>
    </row>
    <row r="329" spans="1:20" ht="47.25" x14ac:dyDescent="0.25">
      <c r="A329" s="27" t="s">
        <v>12</v>
      </c>
      <c r="B329" s="28" t="s">
        <v>228</v>
      </c>
      <c r="C329" s="29" t="s">
        <v>237</v>
      </c>
      <c r="D329" s="30" t="s">
        <v>235</v>
      </c>
      <c r="E329" s="30" t="s">
        <v>235</v>
      </c>
      <c r="F329" s="31">
        <v>177.60900000000001</v>
      </c>
      <c r="G329" s="31">
        <v>850.25103999999999</v>
      </c>
      <c r="H329" s="30" t="s">
        <v>235</v>
      </c>
      <c r="I329" s="32">
        <v>821.07600664999995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f t="shared" si="21"/>
        <v>0</v>
      </c>
      <c r="Q329" s="32">
        <f t="shared" si="22"/>
        <v>0</v>
      </c>
      <c r="R329" s="32">
        <f t="shared" si="23"/>
        <v>0</v>
      </c>
      <c r="S329" s="32">
        <f t="shared" si="24"/>
        <v>0</v>
      </c>
      <c r="T329" s="32">
        <f t="shared" si="25"/>
        <v>0</v>
      </c>
    </row>
    <row r="330" spans="1:20" ht="45" customHeight="1" x14ac:dyDescent="0.25">
      <c r="A330" s="33" t="s">
        <v>12</v>
      </c>
      <c r="B330" s="38" t="s">
        <v>610</v>
      </c>
      <c r="C330" s="35" t="s">
        <v>607</v>
      </c>
      <c r="D330" s="36">
        <v>2017</v>
      </c>
      <c r="E330" s="36">
        <v>2019</v>
      </c>
      <c r="F330" s="31">
        <v>177.60900000000001</v>
      </c>
      <c r="G330" s="31">
        <v>850.25103999999999</v>
      </c>
      <c r="H330" s="37">
        <v>43070</v>
      </c>
      <c r="I330" s="32">
        <v>821.07600664999995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f t="shared" si="21"/>
        <v>0</v>
      </c>
      <c r="Q330" s="32">
        <f t="shared" si="22"/>
        <v>0</v>
      </c>
      <c r="R330" s="32">
        <f t="shared" si="23"/>
        <v>0</v>
      </c>
      <c r="S330" s="32">
        <f t="shared" si="24"/>
        <v>0</v>
      </c>
      <c r="T330" s="32">
        <f t="shared" si="25"/>
        <v>0</v>
      </c>
    </row>
    <row r="331" spans="1:20" ht="31.5" x14ac:dyDescent="0.25">
      <c r="A331" s="27" t="s">
        <v>128</v>
      </c>
      <c r="B331" s="28" t="s">
        <v>229</v>
      </c>
      <c r="C331" s="29" t="s">
        <v>237</v>
      </c>
      <c r="D331" s="30" t="s">
        <v>235</v>
      </c>
      <c r="E331" s="30" t="s">
        <v>235</v>
      </c>
      <c r="F331" s="31">
        <v>495.81723889160799</v>
      </c>
      <c r="G331" s="31">
        <v>2303.8424450899997</v>
      </c>
      <c r="H331" s="30" t="s">
        <v>235</v>
      </c>
      <c r="I331" s="32">
        <v>2251.3226238100001</v>
      </c>
      <c r="J331" s="32">
        <v>5.0393080099999992</v>
      </c>
      <c r="K331" s="32">
        <v>5.0393080099999992</v>
      </c>
      <c r="L331" s="32">
        <v>0</v>
      </c>
      <c r="M331" s="32">
        <v>0</v>
      </c>
      <c r="N331" s="32">
        <v>4.8643080100000002</v>
      </c>
      <c r="O331" s="32">
        <v>0.17499999999999999</v>
      </c>
      <c r="P331" s="32">
        <f t="shared" si="21"/>
        <v>5.0393080099999992</v>
      </c>
      <c r="Q331" s="32">
        <f t="shared" si="22"/>
        <v>0</v>
      </c>
      <c r="R331" s="32">
        <f t="shared" si="23"/>
        <v>0</v>
      </c>
      <c r="S331" s="32">
        <f t="shared" si="24"/>
        <v>4.8643080100000002</v>
      </c>
      <c r="T331" s="32">
        <f t="shared" si="25"/>
        <v>0.17499999999999999</v>
      </c>
    </row>
    <row r="332" spans="1:20" ht="47.25" x14ac:dyDescent="0.25">
      <c r="A332" s="33" t="s">
        <v>128</v>
      </c>
      <c r="B332" s="38" t="s">
        <v>779</v>
      </c>
      <c r="C332" s="35" t="s">
        <v>271</v>
      </c>
      <c r="D332" s="36">
        <v>2017</v>
      </c>
      <c r="E332" s="36">
        <v>2020</v>
      </c>
      <c r="F332" s="30" t="s">
        <v>235</v>
      </c>
      <c r="G332" s="31" t="s">
        <v>235</v>
      </c>
      <c r="H332" s="30" t="s">
        <v>235</v>
      </c>
      <c r="I332" s="32">
        <v>4.8336056000000003</v>
      </c>
      <c r="J332" s="32">
        <v>0.17499999999999999</v>
      </c>
      <c r="K332" s="32">
        <v>0.17499999999999999</v>
      </c>
      <c r="L332" s="32">
        <v>0</v>
      </c>
      <c r="M332" s="32">
        <v>0</v>
      </c>
      <c r="N332" s="32">
        <v>0</v>
      </c>
      <c r="O332" s="32">
        <v>0.17499999999999999</v>
      </c>
      <c r="P332" s="32">
        <f t="shared" si="21"/>
        <v>0.17499999999999999</v>
      </c>
      <c r="Q332" s="32">
        <f t="shared" si="22"/>
        <v>0</v>
      </c>
      <c r="R332" s="32">
        <f t="shared" si="23"/>
        <v>0</v>
      </c>
      <c r="S332" s="32">
        <f t="shared" si="24"/>
        <v>0</v>
      </c>
      <c r="T332" s="32">
        <f t="shared" si="25"/>
        <v>0.17499999999999999</v>
      </c>
    </row>
    <row r="333" spans="1:20" ht="31.5" x14ac:dyDescent="0.25">
      <c r="A333" s="33" t="s">
        <v>128</v>
      </c>
      <c r="B333" s="34" t="s">
        <v>299</v>
      </c>
      <c r="C333" s="35" t="s">
        <v>343</v>
      </c>
      <c r="D333" s="36">
        <v>2017</v>
      </c>
      <c r="E333" s="36">
        <v>2020</v>
      </c>
      <c r="F333" s="31">
        <v>3.0619625714570882</v>
      </c>
      <c r="G333" s="31">
        <v>14.234269199999998</v>
      </c>
      <c r="H333" s="37">
        <v>42705</v>
      </c>
      <c r="I333" s="32">
        <v>11.837453330000001</v>
      </c>
      <c r="J333" s="32">
        <v>0.11</v>
      </c>
      <c r="K333" s="32">
        <v>0.11</v>
      </c>
      <c r="L333" s="32">
        <v>0</v>
      </c>
      <c r="M333" s="32">
        <v>0</v>
      </c>
      <c r="N333" s="32">
        <v>0.11</v>
      </c>
      <c r="O333" s="32">
        <v>0</v>
      </c>
      <c r="P333" s="32">
        <f t="shared" si="21"/>
        <v>0.11</v>
      </c>
      <c r="Q333" s="32">
        <f t="shared" si="22"/>
        <v>0</v>
      </c>
      <c r="R333" s="32">
        <f t="shared" si="23"/>
        <v>0</v>
      </c>
      <c r="S333" s="32">
        <f t="shared" si="24"/>
        <v>0.11</v>
      </c>
      <c r="T333" s="32">
        <f t="shared" si="25"/>
        <v>0</v>
      </c>
    </row>
    <row r="334" spans="1:20" ht="39.950000000000003" customHeight="1" x14ac:dyDescent="0.25">
      <c r="A334" s="33" t="s">
        <v>128</v>
      </c>
      <c r="B334" s="38" t="s">
        <v>420</v>
      </c>
      <c r="C334" s="35" t="s">
        <v>344</v>
      </c>
      <c r="D334" s="36">
        <v>2017</v>
      </c>
      <c r="E334" s="36">
        <v>2019</v>
      </c>
      <c r="F334" s="31">
        <v>3.5410570114030202</v>
      </c>
      <c r="G334" s="31">
        <v>18.099111399999998</v>
      </c>
      <c r="H334" s="37">
        <v>42614</v>
      </c>
      <c r="I334" s="32">
        <v>15.96221197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f t="shared" si="21"/>
        <v>0</v>
      </c>
      <c r="Q334" s="32">
        <f t="shared" si="22"/>
        <v>0</v>
      </c>
      <c r="R334" s="32">
        <f t="shared" si="23"/>
        <v>0</v>
      </c>
      <c r="S334" s="32">
        <f t="shared" si="24"/>
        <v>0</v>
      </c>
      <c r="T334" s="32">
        <f t="shared" si="25"/>
        <v>0</v>
      </c>
    </row>
    <row r="335" spans="1:20" ht="57.75" customHeight="1" x14ac:dyDescent="0.25">
      <c r="A335" s="33" t="s">
        <v>128</v>
      </c>
      <c r="B335" s="38" t="s">
        <v>615</v>
      </c>
      <c r="C335" s="35" t="s">
        <v>61</v>
      </c>
      <c r="D335" s="36">
        <v>2016</v>
      </c>
      <c r="E335" s="36">
        <v>2019</v>
      </c>
      <c r="F335" s="31">
        <v>139.76630399999999</v>
      </c>
      <c r="G335" s="31">
        <v>810.92705999999998</v>
      </c>
      <c r="H335" s="37">
        <v>43252</v>
      </c>
      <c r="I335" s="32">
        <v>820.31061118000002</v>
      </c>
      <c r="J335" s="32">
        <v>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f t="shared" ref="P335:P398" si="26">K335</f>
        <v>0</v>
      </c>
      <c r="Q335" s="32">
        <f t="shared" ref="Q335:Q398" si="27">L335</f>
        <v>0</v>
      </c>
      <c r="R335" s="32">
        <f t="shared" ref="R335:R398" si="28">M335</f>
        <v>0</v>
      </c>
      <c r="S335" s="32">
        <f t="shared" ref="S335:S398" si="29">N335</f>
        <v>0</v>
      </c>
      <c r="T335" s="32">
        <f t="shared" ref="T335:T398" si="30">O335</f>
        <v>0</v>
      </c>
    </row>
    <row r="336" spans="1:20" ht="94.5" x14ac:dyDescent="0.25">
      <c r="A336" s="33" t="s">
        <v>128</v>
      </c>
      <c r="B336" s="38" t="s">
        <v>690</v>
      </c>
      <c r="C336" s="35" t="s">
        <v>653</v>
      </c>
      <c r="D336" s="36">
        <v>2018</v>
      </c>
      <c r="E336" s="36">
        <v>2019</v>
      </c>
      <c r="F336" s="31">
        <v>0.7221182956193315</v>
      </c>
      <c r="G336" s="31">
        <v>4.6831839999999998</v>
      </c>
      <c r="H336" s="37">
        <v>43435</v>
      </c>
      <c r="I336" s="32">
        <v>4.3436903899999999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f t="shared" si="26"/>
        <v>0</v>
      </c>
      <c r="Q336" s="32">
        <f t="shared" si="27"/>
        <v>0</v>
      </c>
      <c r="R336" s="32">
        <f t="shared" si="28"/>
        <v>0</v>
      </c>
      <c r="S336" s="32">
        <f t="shared" si="29"/>
        <v>0</v>
      </c>
      <c r="T336" s="32">
        <f t="shared" si="30"/>
        <v>0</v>
      </c>
    </row>
    <row r="337" spans="1:20" ht="94.5" x14ac:dyDescent="0.25">
      <c r="A337" s="33" t="s">
        <v>128</v>
      </c>
      <c r="B337" s="38" t="s">
        <v>421</v>
      </c>
      <c r="C337" s="35" t="s">
        <v>345</v>
      </c>
      <c r="D337" s="36">
        <v>2016</v>
      </c>
      <c r="E337" s="36">
        <v>2017</v>
      </c>
      <c r="F337" s="31">
        <v>6.9068233180121522E-2</v>
      </c>
      <c r="G337" s="31">
        <v>0.42784911999999997</v>
      </c>
      <c r="H337" s="37">
        <v>42615</v>
      </c>
      <c r="I337" s="32">
        <v>0.17860386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>
        <f t="shared" si="26"/>
        <v>0</v>
      </c>
      <c r="Q337" s="32">
        <f t="shared" si="27"/>
        <v>0</v>
      </c>
      <c r="R337" s="32">
        <f t="shared" si="28"/>
        <v>0</v>
      </c>
      <c r="S337" s="32">
        <f t="shared" si="29"/>
        <v>0</v>
      </c>
      <c r="T337" s="32">
        <f t="shared" si="30"/>
        <v>0</v>
      </c>
    </row>
    <row r="338" spans="1:20" ht="110.25" x14ac:dyDescent="0.25">
      <c r="A338" s="33" t="s">
        <v>128</v>
      </c>
      <c r="B338" s="38" t="s">
        <v>686</v>
      </c>
      <c r="C338" s="35" t="s">
        <v>129</v>
      </c>
      <c r="D338" s="36">
        <v>2020</v>
      </c>
      <c r="E338" s="36" t="s">
        <v>235</v>
      </c>
      <c r="F338" s="40" t="s">
        <v>235</v>
      </c>
      <c r="G338" s="31" t="s">
        <v>235</v>
      </c>
      <c r="H338" s="30" t="s">
        <v>235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32">
        <f t="shared" si="26"/>
        <v>0</v>
      </c>
      <c r="Q338" s="32">
        <f t="shared" si="27"/>
        <v>0</v>
      </c>
      <c r="R338" s="32">
        <f t="shared" si="28"/>
        <v>0</v>
      </c>
      <c r="S338" s="32">
        <f t="shared" si="29"/>
        <v>0</v>
      </c>
      <c r="T338" s="32">
        <f t="shared" si="30"/>
        <v>0</v>
      </c>
    </row>
    <row r="339" spans="1:20" ht="47.25" x14ac:dyDescent="0.25">
      <c r="A339" s="33" t="s">
        <v>128</v>
      </c>
      <c r="B339" s="38" t="s">
        <v>687</v>
      </c>
      <c r="C339" s="35" t="s">
        <v>474</v>
      </c>
      <c r="D339" s="36">
        <v>2011</v>
      </c>
      <c r="E339" s="36">
        <v>2016</v>
      </c>
      <c r="F339" s="31">
        <v>0.625210839800178</v>
      </c>
      <c r="G339" s="31">
        <v>2.9667890400000001</v>
      </c>
      <c r="H339" s="37">
        <v>40787</v>
      </c>
      <c r="I339" s="32">
        <v>2.79363348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f t="shared" si="26"/>
        <v>0</v>
      </c>
      <c r="Q339" s="32">
        <f t="shared" si="27"/>
        <v>0</v>
      </c>
      <c r="R339" s="32">
        <f t="shared" si="28"/>
        <v>0</v>
      </c>
      <c r="S339" s="32">
        <f t="shared" si="29"/>
        <v>0</v>
      </c>
      <c r="T339" s="32">
        <f t="shared" si="30"/>
        <v>0</v>
      </c>
    </row>
    <row r="340" spans="1:20" ht="63" x14ac:dyDescent="0.25">
      <c r="A340" s="33" t="s">
        <v>128</v>
      </c>
      <c r="B340" s="38" t="s">
        <v>688</v>
      </c>
      <c r="C340" s="35" t="s">
        <v>130</v>
      </c>
      <c r="D340" s="36">
        <v>2020</v>
      </c>
      <c r="E340" s="36" t="s">
        <v>235</v>
      </c>
      <c r="F340" s="40" t="s">
        <v>235</v>
      </c>
      <c r="G340" s="31" t="s">
        <v>235</v>
      </c>
      <c r="H340" s="30" t="s">
        <v>235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f t="shared" si="26"/>
        <v>0</v>
      </c>
      <c r="Q340" s="32">
        <f t="shared" si="27"/>
        <v>0</v>
      </c>
      <c r="R340" s="32">
        <f t="shared" si="28"/>
        <v>0</v>
      </c>
      <c r="S340" s="32">
        <f t="shared" si="29"/>
        <v>0</v>
      </c>
      <c r="T340" s="32">
        <f t="shared" si="30"/>
        <v>0</v>
      </c>
    </row>
    <row r="341" spans="1:20" ht="47.25" x14ac:dyDescent="0.25">
      <c r="A341" s="33" t="s">
        <v>128</v>
      </c>
      <c r="B341" s="38" t="s">
        <v>689</v>
      </c>
      <c r="C341" s="35" t="s">
        <v>476</v>
      </c>
      <c r="D341" s="36">
        <v>2017</v>
      </c>
      <c r="E341" s="36" t="s">
        <v>235</v>
      </c>
      <c r="F341" s="40" t="s">
        <v>235</v>
      </c>
      <c r="G341" s="31" t="s">
        <v>235</v>
      </c>
      <c r="H341" s="30" t="s">
        <v>235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f t="shared" si="26"/>
        <v>0</v>
      </c>
      <c r="Q341" s="32">
        <f t="shared" si="27"/>
        <v>0</v>
      </c>
      <c r="R341" s="32">
        <f t="shared" si="28"/>
        <v>0</v>
      </c>
      <c r="S341" s="32">
        <f t="shared" si="29"/>
        <v>0</v>
      </c>
      <c r="T341" s="32">
        <f t="shared" si="30"/>
        <v>0</v>
      </c>
    </row>
    <row r="342" spans="1:20" ht="52.5" customHeight="1" x14ac:dyDescent="0.25">
      <c r="A342" s="33" t="s">
        <v>128</v>
      </c>
      <c r="B342" s="38" t="s">
        <v>691</v>
      </c>
      <c r="C342" s="35" t="s">
        <v>477</v>
      </c>
      <c r="D342" s="36">
        <v>2017</v>
      </c>
      <c r="E342" s="36" t="s">
        <v>235</v>
      </c>
      <c r="F342" s="40" t="s">
        <v>235</v>
      </c>
      <c r="G342" s="31" t="s">
        <v>235</v>
      </c>
      <c r="H342" s="30" t="s">
        <v>235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f t="shared" si="26"/>
        <v>0</v>
      </c>
      <c r="Q342" s="32">
        <f t="shared" si="27"/>
        <v>0</v>
      </c>
      <c r="R342" s="32">
        <f t="shared" si="28"/>
        <v>0</v>
      </c>
      <c r="S342" s="32">
        <f t="shared" si="29"/>
        <v>0</v>
      </c>
      <c r="T342" s="32">
        <f t="shared" si="30"/>
        <v>0</v>
      </c>
    </row>
    <row r="343" spans="1:20" ht="45" customHeight="1" x14ac:dyDescent="0.25">
      <c r="A343" s="33" t="s">
        <v>128</v>
      </c>
      <c r="B343" s="38" t="s">
        <v>692</v>
      </c>
      <c r="C343" s="35" t="s">
        <v>478</v>
      </c>
      <c r="D343" s="36">
        <v>2017</v>
      </c>
      <c r="E343" s="36" t="s">
        <v>235</v>
      </c>
      <c r="F343" s="40" t="s">
        <v>235</v>
      </c>
      <c r="G343" s="31" t="s">
        <v>235</v>
      </c>
      <c r="H343" s="30" t="s">
        <v>235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f t="shared" si="26"/>
        <v>0</v>
      </c>
      <c r="Q343" s="32">
        <f t="shared" si="27"/>
        <v>0</v>
      </c>
      <c r="R343" s="32">
        <f t="shared" si="28"/>
        <v>0</v>
      </c>
      <c r="S343" s="32">
        <f t="shared" si="29"/>
        <v>0</v>
      </c>
      <c r="T343" s="32">
        <f t="shared" si="30"/>
        <v>0</v>
      </c>
    </row>
    <row r="344" spans="1:20" ht="40.5" customHeight="1" x14ac:dyDescent="0.25">
      <c r="A344" s="33" t="s">
        <v>128</v>
      </c>
      <c r="B344" s="38" t="s">
        <v>693</v>
      </c>
      <c r="C344" s="35" t="s">
        <v>479</v>
      </c>
      <c r="D344" s="36">
        <v>2017</v>
      </c>
      <c r="E344" s="36" t="s">
        <v>235</v>
      </c>
      <c r="F344" s="40" t="s">
        <v>235</v>
      </c>
      <c r="G344" s="31" t="s">
        <v>235</v>
      </c>
      <c r="H344" s="30" t="s">
        <v>235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f t="shared" si="26"/>
        <v>0</v>
      </c>
      <c r="Q344" s="32">
        <f t="shared" si="27"/>
        <v>0</v>
      </c>
      <c r="R344" s="32">
        <f t="shared" si="28"/>
        <v>0</v>
      </c>
      <c r="S344" s="32">
        <f t="shared" si="29"/>
        <v>0</v>
      </c>
      <c r="T344" s="32">
        <f t="shared" si="30"/>
        <v>0</v>
      </c>
    </row>
    <row r="345" spans="1:20" ht="46.5" customHeight="1" x14ac:dyDescent="0.25">
      <c r="A345" s="33" t="s">
        <v>128</v>
      </c>
      <c r="B345" s="38" t="s">
        <v>694</v>
      </c>
      <c r="C345" s="35" t="s">
        <v>132</v>
      </c>
      <c r="D345" s="36">
        <v>2020</v>
      </c>
      <c r="E345" s="36" t="s">
        <v>235</v>
      </c>
      <c r="F345" s="40" t="s">
        <v>235</v>
      </c>
      <c r="G345" s="31" t="s">
        <v>235</v>
      </c>
      <c r="H345" s="30" t="s">
        <v>235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32">
        <f t="shared" si="26"/>
        <v>0</v>
      </c>
      <c r="Q345" s="32">
        <f t="shared" si="27"/>
        <v>0</v>
      </c>
      <c r="R345" s="32">
        <f t="shared" si="28"/>
        <v>0</v>
      </c>
      <c r="S345" s="32">
        <f t="shared" si="29"/>
        <v>0</v>
      </c>
      <c r="T345" s="32">
        <f t="shared" si="30"/>
        <v>0</v>
      </c>
    </row>
    <row r="346" spans="1:20" ht="51.75" customHeight="1" x14ac:dyDescent="0.25">
      <c r="A346" s="33" t="s">
        <v>128</v>
      </c>
      <c r="B346" s="38" t="s">
        <v>695</v>
      </c>
      <c r="C346" s="35" t="s">
        <v>133</v>
      </c>
      <c r="D346" s="36">
        <v>2020</v>
      </c>
      <c r="E346" s="36" t="s">
        <v>235</v>
      </c>
      <c r="F346" s="40" t="s">
        <v>235</v>
      </c>
      <c r="G346" s="31" t="s">
        <v>235</v>
      </c>
      <c r="H346" s="30" t="s">
        <v>235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f t="shared" si="26"/>
        <v>0</v>
      </c>
      <c r="Q346" s="32">
        <f t="shared" si="27"/>
        <v>0</v>
      </c>
      <c r="R346" s="32">
        <f t="shared" si="28"/>
        <v>0</v>
      </c>
      <c r="S346" s="32">
        <f t="shared" si="29"/>
        <v>0</v>
      </c>
      <c r="T346" s="32">
        <f t="shared" si="30"/>
        <v>0</v>
      </c>
    </row>
    <row r="347" spans="1:20" ht="61.5" customHeight="1" x14ac:dyDescent="0.25">
      <c r="A347" s="33" t="s">
        <v>128</v>
      </c>
      <c r="B347" s="38" t="s">
        <v>696</v>
      </c>
      <c r="C347" s="35" t="s">
        <v>134</v>
      </c>
      <c r="D347" s="36">
        <v>2020</v>
      </c>
      <c r="E347" s="36" t="s">
        <v>235</v>
      </c>
      <c r="F347" s="40" t="s">
        <v>235</v>
      </c>
      <c r="G347" s="31" t="s">
        <v>235</v>
      </c>
      <c r="H347" s="30" t="s">
        <v>235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f t="shared" si="26"/>
        <v>0</v>
      </c>
      <c r="Q347" s="32">
        <f t="shared" si="27"/>
        <v>0</v>
      </c>
      <c r="R347" s="32">
        <f t="shared" si="28"/>
        <v>0</v>
      </c>
      <c r="S347" s="32">
        <f t="shared" si="29"/>
        <v>0</v>
      </c>
      <c r="T347" s="32">
        <f t="shared" si="30"/>
        <v>0</v>
      </c>
    </row>
    <row r="348" spans="1:20" ht="47.25" customHeight="1" x14ac:dyDescent="0.25">
      <c r="A348" s="33" t="s">
        <v>128</v>
      </c>
      <c r="B348" s="38" t="s">
        <v>697</v>
      </c>
      <c r="C348" s="35" t="s">
        <v>135</v>
      </c>
      <c r="D348" s="36">
        <v>2020</v>
      </c>
      <c r="E348" s="36" t="s">
        <v>235</v>
      </c>
      <c r="F348" s="40" t="s">
        <v>235</v>
      </c>
      <c r="G348" s="31" t="s">
        <v>235</v>
      </c>
      <c r="H348" s="30" t="s">
        <v>235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f t="shared" si="26"/>
        <v>0</v>
      </c>
      <c r="Q348" s="32">
        <f t="shared" si="27"/>
        <v>0</v>
      </c>
      <c r="R348" s="32">
        <f t="shared" si="28"/>
        <v>0</v>
      </c>
      <c r="S348" s="32">
        <f t="shared" si="29"/>
        <v>0</v>
      </c>
      <c r="T348" s="32">
        <f t="shared" si="30"/>
        <v>0</v>
      </c>
    </row>
    <row r="349" spans="1:20" ht="46.5" customHeight="1" x14ac:dyDescent="0.25">
      <c r="A349" s="33" t="s">
        <v>128</v>
      </c>
      <c r="B349" s="38" t="s">
        <v>698</v>
      </c>
      <c r="C349" s="35" t="s">
        <v>136</v>
      </c>
      <c r="D349" s="36">
        <v>2020</v>
      </c>
      <c r="E349" s="36" t="s">
        <v>235</v>
      </c>
      <c r="F349" s="40" t="s">
        <v>235</v>
      </c>
      <c r="G349" s="31" t="s">
        <v>235</v>
      </c>
      <c r="H349" s="30" t="s">
        <v>235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f t="shared" si="26"/>
        <v>0</v>
      </c>
      <c r="Q349" s="32">
        <f t="shared" si="27"/>
        <v>0</v>
      </c>
      <c r="R349" s="32">
        <f t="shared" si="28"/>
        <v>0</v>
      </c>
      <c r="S349" s="32">
        <f t="shared" si="29"/>
        <v>0</v>
      </c>
      <c r="T349" s="32">
        <f t="shared" si="30"/>
        <v>0</v>
      </c>
    </row>
    <row r="350" spans="1:20" ht="94.5" x14ac:dyDescent="0.25">
      <c r="A350" s="33" t="s">
        <v>128</v>
      </c>
      <c r="B350" s="38" t="s">
        <v>699</v>
      </c>
      <c r="C350" s="35" t="s">
        <v>138</v>
      </c>
      <c r="D350" s="36">
        <v>2020</v>
      </c>
      <c r="E350" s="36" t="s">
        <v>235</v>
      </c>
      <c r="F350" s="40" t="s">
        <v>235</v>
      </c>
      <c r="G350" s="31" t="s">
        <v>235</v>
      </c>
      <c r="H350" s="30" t="s">
        <v>235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f t="shared" si="26"/>
        <v>0</v>
      </c>
      <c r="Q350" s="32">
        <f t="shared" si="27"/>
        <v>0</v>
      </c>
      <c r="R350" s="32">
        <f t="shared" si="28"/>
        <v>0</v>
      </c>
      <c r="S350" s="32">
        <f t="shared" si="29"/>
        <v>0</v>
      </c>
      <c r="T350" s="32">
        <f t="shared" si="30"/>
        <v>0</v>
      </c>
    </row>
    <row r="351" spans="1:20" ht="63" x14ac:dyDescent="0.25">
      <c r="A351" s="33" t="s">
        <v>128</v>
      </c>
      <c r="B351" s="38" t="s">
        <v>24</v>
      </c>
      <c r="C351" s="35" t="s">
        <v>435</v>
      </c>
      <c r="D351" s="36">
        <v>2014</v>
      </c>
      <c r="E351" s="36">
        <v>2018</v>
      </c>
      <c r="F351" s="31">
        <v>267.30502999999999</v>
      </c>
      <c r="G351" s="31">
        <v>1109.7444599999999</v>
      </c>
      <c r="H351" s="37">
        <v>41974</v>
      </c>
      <c r="I351" s="32">
        <v>1051.5689109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f t="shared" si="26"/>
        <v>0</v>
      </c>
      <c r="Q351" s="32">
        <f t="shared" si="27"/>
        <v>0</v>
      </c>
      <c r="R351" s="32">
        <f t="shared" si="28"/>
        <v>0</v>
      </c>
      <c r="S351" s="32">
        <f t="shared" si="29"/>
        <v>0</v>
      </c>
      <c r="T351" s="32">
        <f t="shared" si="30"/>
        <v>0</v>
      </c>
    </row>
    <row r="352" spans="1:20" ht="31.5" x14ac:dyDescent="0.25">
      <c r="A352" s="33" t="s">
        <v>128</v>
      </c>
      <c r="B352" s="38" t="s">
        <v>50</v>
      </c>
      <c r="C352" s="35" t="s">
        <v>436</v>
      </c>
      <c r="D352" s="36">
        <v>2014</v>
      </c>
      <c r="E352" s="36">
        <v>2019</v>
      </c>
      <c r="F352" s="31">
        <v>79.980969999999999</v>
      </c>
      <c r="G352" s="31">
        <v>338.01233999999999</v>
      </c>
      <c r="H352" s="37">
        <v>42339</v>
      </c>
      <c r="I352" s="32">
        <v>334.73959509000002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f t="shared" si="26"/>
        <v>0</v>
      </c>
      <c r="Q352" s="32">
        <f t="shared" si="27"/>
        <v>0</v>
      </c>
      <c r="R352" s="32">
        <f t="shared" si="28"/>
        <v>0</v>
      </c>
      <c r="S352" s="32">
        <f t="shared" si="29"/>
        <v>0</v>
      </c>
      <c r="T352" s="32">
        <f t="shared" si="30"/>
        <v>0</v>
      </c>
    </row>
    <row r="353" spans="1:20" ht="60" customHeight="1" x14ac:dyDescent="0.25">
      <c r="A353" s="33" t="s">
        <v>128</v>
      </c>
      <c r="B353" s="38" t="s">
        <v>797</v>
      </c>
      <c r="C353" s="35" t="s">
        <v>796</v>
      </c>
      <c r="D353" s="36">
        <v>2019</v>
      </c>
      <c r="E353" s="36">
        <v>2020</v>
      </c>
      <c r="F353" s="31">
        <v>0.29138434014822023</v>
      </c>
      <c r="G353" s="31">
        <v>1.8189119999999996</v>
      </c>
      <c r="H353" s="37">
        <v>43800</v>
      </c>
      <c r="I353" s="32">
        <v>1.8201837999999999</v>
      </c>
      <c r="J353" s="32">
        <v>1.8201837999999999</v>
      </c>
      <c r="K353" s="32">
        <v>1.8201837999999999</v>
      </c>
      <c r="L353" s="32">
        <v>0</v>
      </c>
      <c r="M353" s="32">
        <v>0</v>
      </c>
      <c r="N353" s="32">
        <v>1.8201837999999999</v>
      </c>
      <c r="O353" s="32">
        <v>0</v>
      </c>
      <c r="P353" s="32">
        <f t="shared" si="26"/>
        <v>1.8201837999999999</v>
      </c>
      <c r="Q353" s="32">
        <f t="shared" si="27"/>
        <v>0</v>
      </c>
      <c r="R353" s="32">
        <f t="shared" si="28"/>
        <v>0</v>
      </c>
      <c r="S353" s="32">
        <f t="shared" si="29"/>
        <v>1.8201837999999999</v>
      </c>
      <c r="T353" s="32">
        <f t="shared" si="30"/>
        <v>0</v>
      </c>
    </row>
    <row r="354" spans="1:20" ht="60" customHeight="1" x14ac:dyDescent="0.25">
      <c r="A354" s="33" t="s">
        <v>128</v>
      </c>
      <c r="B354" s="38" t="s">
        <v>804</v>
      </c>
      <c r="C354" s="35" t="s">
        <v>798</v>
      </c>
      <c r="D354" s="36">
        <v>2019</v>
      </c>
      <c r="E354" s="36">
        <v>2020</v>
      </c>
      <c r="F354" s="31">
        <v>0.45413360000000003</v>
      </c>
      <c r="G354" s="31">
        <v>2.9284703300000001</v>
      </c>
      <c r="H354" s="37">
        <v>43800</v>
      </c>
      <c r="I354" s="32">
        <v>2.9341242099999998</v>
      </c>
      <c r="J354" s="32">
        <v>2.9341242099999998</v>
      </c>
      <c r="K354" s="32">
        <v>2.9341242099999998</v>
      </c>
      <c r="L354" s="32">
        <v>0</v>
      </c>
      <c r="M354" s="32">
        <v>0</v>
      </c>
      <c r="N354" s="32">
        <v>2.9341242099999998</v>
      </c>
      <c r="O354" s="32">
        <v>0</v>
      </c>
      <c r="P354" s="32">
        <f t="shared" si="26"/>
        <v>2.9341242099999998</v>
      </c>
      <c r="Q354" s="32">
        <f t="shared" si="27"/>
        <v>0</v>
      </c>
      <c r="R354" s="32">
        <f t="shared" si="28"/>
        <v>0</v>
      </c>
      <c r="S354" s="32">
        <f t="shared" si="29"/>
        <v>2.9341242099999998</v>
      </c>
      <c r="T354" s="32">
        <f t="shared" si="30"/>
        <v>0</v>
      </c>
    </row>
    <row r="355" spans="1:20" ht="31.5" x14ac:dyDescent="0.25">
      <c r="A355" s="27" t="s">
        <v>66</v>
      </c>
      <c r="B355" s="28" t="s">
        <v>230</v>
      </c>
      <c r="C355" s="29" t="s">
        <v>237</v>
      </c>
      <c r="D355" s="30" t="s">
        <v>235</v>
      </c>
      <c r="E355" s="30" t="s">
        <v>235</v>
      </c>
      <c r="F355" s="30" t="s">
        <v>235</v>
      </c>
      <c r="G355" s="30" t="s">
        <v>235</v>
      </c>
      <c r="H355" s="30" t="s">
        <v>235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f t="shared" si="26"/>
        <v>0</v>
      </c>
      <c r="Q355" s="32">
        <f t="shared" si="27"/>
        <v>0</v>
      </c>
      <c r="R355" s="32">
        <f t="shared" si="28"/>
        <v>0</v>
      </c>
      <c r="S355" s="32">
        <f t="shared" si="29"/>
        <v>0</v>
      </c>
      <c r="T355" s="32">
        <f t="shared" si="30"/>
        <v>0</v>
      </c>
    </row>
    <row r="356" spans="1:20" x14ac:dyDescent="0.25">
      <c r="A356" s="27" t="s">
        <v>154</v>
      </c>
      <c r="B356" s="28" t="s">
        <v>231</v>
      </c>
      <c r="C356" s="29" t="s">
        <v>237</v>
      </c>
      <c r="D356" s="30" t="s">
        <v>235</v>
      </c>
      <c r="E356" s="30" t="s">
        <v>235</v>
      </c>
      <c r="F356" s="31">
        <v>372.08427219214673</v>
      </c>
      <c r="G356" s="31">
        <v>1728.18999172638</v>
      </c>
      <c r="H356" s="30" t="s">
        <v>235</v>
      </c>
      <c r="I356" s="32">
        <v>649.24722139000005</v>
      </c>
      <c r="J356" s="32">
        <v>194.03446803999998</v>
      </c>
      <c r="K356" s="32">
        <v>179.83418403999997</v>
      </c>
      <c r="L356" s="32">
        <v>0</v>
      </c>
      <c r="M356" s="32">
        <v>0</v>
      </c>
      <c r="N356" s="32">
        <v>137.19596158999997</v>
      </c>
      <c r="O356" s="32">
        <v>42.638222450000001</v>
      </c>
      <c r="P356" s="32">
        <f t="shared" si="26"/>
        <v>179.83418403999997</v>
      </c>
      <c r="Q356" s="32">
        <f t="shared" si="27"/>
        <v>0</v>
      </c>
      <c r="R356" s="32">
        <f t="shared" si="28"/>
        <v>0</v>
      </c>
      <c r="S356" s="32">
        <f t="shared" si="29"/>
        <v>137.19596158999997</v>
      </c>
      <c r="T356" s="32">
        <f t="shared" si="30"/>
        <v>42.638222450000001</v>
      </c>
    </row>
    <row r="357" spans="1:20" ht="39.950000000000003" customHeight="1" x14ac:dyDescent="0.25">
      <c r="A357" s="27" t="s">
        <v>154</v>
      </c>
      <c r="B357" s="38" t="s">
        <v>316</v>
      </c>
      <c r="C357" s="35" t="s">
        <v>585</v>
      </c>
      <c r="D357" s="36">
        <v>2017</v>
      </c>
      <c r="E357" s="36">
        <v>2020</v>
      </c>
      <c r="F357" s="40" t="s">
        <v>235</v>
      </c>
      <c r="G357" s="31" t="s">
        <v>235</v>
      </c>
      <c r="H357" s="30" t="s">
        <v>235</v>
      </c>
      <c r="I357" s="32">
        <v>22.572999979999999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f t="shared" si="26"/>
        <v>0</v>
      </c>
      <c r="Q357" s="32">
        <f t="shared" si="27"/>
        <v>0</v>
      </c>
      <c r="R357" s="32">
        <f t="shared" si="28"/>
        <v>0</v>
      </c>
      <c r="S357" s="32">
        <f t="shared" si="29"/>
        <v>0</v>
      </c>
      <c r="T357" s="32">
        <f t="shared" si="30"/>
        <v>0</v>
      </c>
    </row>
    <row r="358" spans="1:20" ht="39.950000000000003" customHeight="1" x14ac:dyDescent="0.25">
      <c r="A358" s="27" t="s">
        <v>154</v>
      </c>
      <c r="B358" s="38" t="s">
        <v>742</v>
      </c>
      <c r="C358" s="35" t="s">
        <v>155</v>
      </c>
      <c r="D358" s="36">
        <v>2015</v>
      </c>
      <c r="E358" s="36">
        <v>2020</v>
      </c>
      <c r="F358" s="40" t="s">
        <v>235</v>
      </c>
      <c r="G358" s="31" t="s">
        <v>235</v>
      </c>
      <c r="H358" s="30" t="s">
        <v>235</v>
      </c>
      <c r="I358" s="32">
        <v>27.217353769999999</v>
      </c>
      <c r="J358" s="32">
        <v>7.6328949799999997</v>
      </c>
      <c r="K358" s="32">
        <v>7.6328949799999997</v>
      </c>
      <c r="L358" s="32">
        <v>0</v>
      </c>
      <c r="M358" s="32">
        <v>0</v>
      </c>
      <c r="N358" s="32">
        <v>7.6328949799999997</v>
      </c>
      <c r="O358" s="32">
        <v>0</v>
      </c>
      <c r="P358" s="32">
        <f t="shared" si="26"/>
        <v>7.6328949799999997</v>
      </c>
      <c r="Q358" s="32">
        <f t="shared" si="27"/>
        <v>0</v>
      </c>
      <c r="R358" s="32">
        <f t="shared" si="28"/>
        <v>0</v>
      </c>
      <c r="S358" s="32">
        <f t="shared" si="29"/>
        <v>7.6328949799999997</v>
      </c>
      <c r="T358" s="32">
        <f t="shared" si="30"/>
        <v>0</v>
      </c>
    </row>
    <row r="359" spans="1:20" ht="39.950000000000003" customHeight="1" x14ac:dyDescent="0.25">
      <c r="A359" s="27" t="s">
        <v>154</v>
      </c>
      <c r="B359" s="38" t="s">
        <v>744</v>
      </c>
      <c r="C359" s="35" t="s">
        <v>157</v>
      </c>
      <c r="D359" s="36">
        <v>2015</v>
      </c>
      <c r="E359" s="36">
        <v>2020</v>
      </c>
      <c r="F359" s="40" t="s">
        <v>235</v>
      </c>
      <c r="G359" s="31" t="s">
        <v>235</v>
      </c>
      <c r="H359" s="30" t="s">
        <v>235</v>
      </c>
      <c r="I359" s="32">
        <v>28.185023229999999</v>
      </c>
      <c r="J359" s="32">
        <v>13.329000000000001</v>
      </c>
      <c r="K359" s="32">
        <v>13.329000000000001</v>
      </c>
      <c r="L359" s="32">
        <v>0</v>
      </c>
      <c r="M359" s="32">
        <v>0</v>
      </c>
      <c r="N359" s="32">
        <v>13.329000000000001</v>
      </c>
      <c r="O359" s="32">
        <v>0</v>
      </c>
      <c r="P359" s="32">
        <f t="shared" si="26"/>
        <v>13.329000000000001</v>
      </c>
      <c r="Q359" s="32">
        <f t="shared" si="27"/>
        <v>0</v>
      </c>
      <c r="R359" s="32">
        <f t="shared" si="28"/>
        <v>0</v>
      </c>
      <c r="S359" s="32">
        <f t="shared" si="29"/>
        <v>13.329000000000001</v>
      </c>
      <c r="T359" s="32">
        <f t="shared" si="30"/>
        <v>0</v>
      </c>
    </row>
    <row r="360" spans="1:20" ht="63" customHeight="1" x14ac:dyDescent="0.25">
      <c r="A360" s="27" t="s">
        <v>154</v>
      </c>
      <c r="B360" s="38" t="s">
        <v>743</v>
      </c>
      <c r="C360" s="35" t="s">
        <v>156</v>
      </c>
      <c r="D360" s="36">
        <v>2015</v>
      </c>
      <c r="E360" s="36">
        <v>2018</v>
      </c>
      <c r="F360" s="40" t="s">
        <v>235</v>
      </c>
      <c r="G360" s="31" t="s">
        <v>235</v>
      </c>
      <c r="H360" s="30" t="s">
        <v>235</v>
      </c>
      <c r="I360" s="32">
        <v>8.6702192199999999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f t="shared" si="26"/>
        <v>0</v>
      </c>
      <c r="Q360" s="32">
        <f t="shared" si="27"/>
        <v>0</v>
      </c>
      <c r="R360" s="32">
        <f t="shared" si="28"/>
        <v>0</v>
      </c>
      <c r="S360" s="32">
        <f t="shared" si="29"/>
        <v>0</v>
      </c>
      <c r="T360" s="32">
        <f t="shared" si="30"/>
        <v>0</v>
      </c>
    </row>
    <row r="361" spans="1:20" ht="63" x14ac:dyDescent="0.25">
      <c r="A361" s="27" t="s">
        <v>154</v>
      </c>
      <c r="B361" s="38" t="s">
        <v>795</v>
      </c>
      <c r="C361" s="35" t="s">
        <v>158</v>
      </c>
      <c r="D361" s="36">
        <v>2015</v>
      </c>
      <c r="E361" s="36">
        <v>2016</v>
      </c>
      <c r="F361" s="40" t="s">
        <v>235</v>
      </c>
      <c r="G361" s="31" t="s">
        <v>235</v>
      </c>
      <c r="H361" s="30" t="s">
        <v>235</v>
      </c>
      <c r="I361" s="32">
        <v>0.19556599999999999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f t="shared" si="26"/>
        <v>0</v>
      </c>
      <c r="Q361" s="32">
        <f t="shared" si="27"/>
        <v>0</v>
      </c>
      <c r="R361" s="32">
        <f t="shared" si="28"/>
        <v>0</v>
      </c>
      <c r="S361" s="32">
        <f t="shared" si="29"/>
        <v>0</v>
      </c>
      <c r="T361" s="32">
        <f t="shared" si="30"/>
        <v>0</v>
      </c>
    </row>
    <row r="362" spans="1:20" ht="30.75" customHeight="1" x14ac:dyDescent="0.25">
      <c r="A362" s="27" t="s">
        <v>154</v>
      </c>
      <c r="B362" s="38" t="s">
        <v>745</v>
      </c>
      <c r="C362" s="35" t="s">
        <v>349</v>
      </c>
      <c r="D362" s="36">
        <v>2017</v>
      </c>
      <c r="E362" s="36">
        <v>2017</v>
      </c>
      <c r="F362" s="40" t="s">
        <v>235</v>
      </c>
      <c r="G362" s="31" t="s">
        <v>235</v>
      </c>
      <c r="H362" s="30" t="s">
        <v>235</v>
      </c>
      <c r="I362" s="32">
        <v>0.89990000000000003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f t="shared" si="26"/>
        <v>0</v>
      </c>
      <c r="Q362" s="32">
        <f t="shared" si="27"/>
        <v>0</v>
      </c>
      <c r="R362" s="32">
        <f t="shared" si="28"/>
        <v>0</v>
      </c>
      <c r="S362" s="32">
        <f t="shared" si="29"/>
        <v>0</v>
      </c>
      <c r="T362" s="32">
        <f t="shared" si="30"/>
        <v>0</v>
      </c>
    </row>
    <row r="363" spans="1:20" ht="60" customHeight="1" x14ac:dyDescent="0.25">
      <c r="A363" s="27" t="s">
        <v>154</v>
      </c>
      <c r="B363" s="38" t="s">
        <v>650</v>
      </c>
      <c r="C363" s="35" t="s">
        <v>649</v>
      </c>
      <c r="D363" s="36">
        <v>2019</v>
      </c>
      <c r="E363" s="36">
        <v>2019</v>
      </c>
      <c r="F363" s="40" t="s">
        <v>235</v>
      </c>
      <c r="G363" s="40" t="s">
        <v>235</v>
      </c>
      <c r="H363" s="40" t="s">
        <v>235</v>
      </c>
      <c r="I363" s="32">
        <v>32.101684800000001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f t="shared" si="26"/>
        <v>0</v>
      </c>
      <c r="Q363" s="32">
        <f t="shared" si="27"/>
        <v>0</v>
      </c>
      <c r="R363" s="32">
        <f t="shared" si="28"/>
        <v>0</v>
      </c>
      <c r="S363" s="32">
        <f t="shared" si="29"/>
        <v>0</v>
      </c>
      <c r="T363" s="32">
        <f t="shared" si="30"/>
        <v>0</v>
      </c>
    </row>
    <row r="364" spans="1:20" ht="60" customHeight="1" x14ac:dyDescent="0.25">
      <c r="A364" s="27" t="s">
        <v>154</v>
      </c>
      <c r="B364" s="38" t="s">
        <v>788</v>
      </c>
      <c r="C364" s="35" t="s">
        <v>787</v>
      </c>
      <c r="D364" s="36">
        <v>2014</v>
      </c>
      <c r="E364" s="36">
        <v>2015</v>
      </c>
      <c r="F364" s="40" t="s">
        <v>235</v>
      </c>
      <c r="G364" s="40" t="s">
        <v>235</v>
      </c>
      <c r="H364" s="40" t="s">
        <v>235</v>
      </c>
      <c r="I364" s="32">
        <v>0.39800000000000002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32">
        <f t="shared" si="26"/>
        <v>0</v>
      </c>
      <c r="Q364" s="32">
        <f t="shared" si="27"/>
        <v>0</v>
      </c>
      <c r="R364" s="32">
        <f t="shared" si="28"/>
        <v>0</v>
      </c>
      <c r="S364" s="32">
        <f t="shared" si="29"/>
        <v>0</v>
      </c>
      <c r="T364" s="32">
        <f t="shared" si="30"/>
        <v>0</v>
      </c>
    </row>
    <row r="365" spans="1:20" ht="60" customHeight="1" x14ac:dyDescent="0.25">
      <c r="A365" s="27" t="s">
        <v>154</v>
      </c>
      <c r="B365" s="38" t="s">
        <v>314</v>
      </c>
      <c r="C365" s="35" t="s">
        <v>153</v>
      </c>
      <c r="D365" s="36">
        <v>2017</v>
      </c>
      <c r="E365" s="36" t="s">
        <v>235</v>
      </c>
      <c r="F365" s="40" t="s">
        <v>235</v>
      </c>
      <c r="G365" s="40" t="s">
        <v>235</v>
      </c>
      <c r="H365" s="40" t="s">
        <v>235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32">
        <f t="shared" si="26"/>
        <v>0</v>
      </c>
      <c r="Q365" s="32">
        <f t="shared" si="27"/>
        <v>0</v>
      </c>
      <c r="R365" s="32">
        <f t="shared" si="28"/>
        <v>0</v>
      </c>
      <c r="S365" s="32">
        <f t="shared" si="29"/>
        <v>0</v>
      </c>
      <c r="T365" s="32">
        <f t="shared" si="30"/>
        <v>0</v>
      </c>
    </row>
    <row r="366" spans="1:20" ht="31.5" x14ac:dyDescent="0.25">
      <c r="A366" s="27" t="s">
        <v>154</v>
      </c>
      <c r="B366" s="38" t="s">
        <v>268</v>
      </c>
      <c r="C366" s="35" t="s">
        <v>336</v>
      </c>
      <c r="D366" s="36">
        <v>2014</v>
      </c>
      <c r="E366" s="36">
        <v>2016</v>
      </c>
      <c r="F366" s="31">
        <v>49.134023116373392</v>
      </c>
      <c r="G366" s="31">
        <v>214.43848657999999</v>
      </c>
      <c r="H366" s="37">
        <v>41974</v>
      </c>
      <c r="I366" s="32">
        <v>35.91955205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f t="shared" si="26"/>
        <v>0</v>
      </c>
      <c r="Q366" s="32">
        <f t="shared" si="27"/>
        <v>0</v>
      </c>
      <c r="R366" s="32">
        <f t="shared" si="28"/>
        <v>0</v>
      </c>
      <c r="S366" s="32">
        <f t="shared" si="29"/>
        <v>0</v>
      </c>
      <c r="T366" s="32">
        <f t="shared" si="30"/>
        <v>0</v>
      </c>
    </row>
    <row r="367" spans="1:20" ht="47.25" x14ac:dyDescent="0.25">
      <c r="A367" s="27" t="s">
        <v>154</v>
      </c>
      <c r="B367" s="38" t="s">
        <v>618</v>
      </c>
      <c r="C367" s="35" t="s">
        <v>616</v>
      </c>
      <c r="D367" s="36">
        <v>2017</v>
      </c>
      <c r="E367" s="36">
        <v>2019</v>
      </c>
      <c r="F367" s="30" t="s">
        <v>235</v>
      </c>
      <c r="G367" s="31" t="s">
        <v>235</v>
      </c>
      <c r="H367" s="30" t="s">
        <v>235</v>
      </c>
      <c r="I367" s="32">
        <v>12.879229240000001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f t="shared" si="26"/>
        <v>0</v>
      </c>
      <c r="Q367" s="32">
        <f t="shared" si="27"/>
        <v>0</v>
      </c>
      <c r="R367" s="32">
        <f t="shared" si="28"/>
        <v>0</v>
      </c>
      <c r="S367" s="32">
        <f t="shared" si="29"/>
        <v>0</v>
      </c>
      <c r="T367" s="32">
        <f t="shared" si="30"/>
        <v>0</v>
      </c>
    </row>
    <row r="368" spans="1:20" ht="63" x14ac:dyDescent="0.25">
      <c r="A368" s="27" t="s">
        <v>154</v>
      </c>
      <c r="B368" s="38" t="s">
        <v>636</v>
      </c>
      <c r="C368" s="35" t="s">
        <v>654</v>
      </c>
      <c r="D368" s="36">
        <v>2018</v>
      </c>
      <c r="E368" s="36">
        <v>2019</v>
      </c>
      <c r="F368" s="30" t="s">
        <v>235</v>
      </c>
      <c r="G368" s="31" t="s">
        <v>235</v>
      </c>
      <c r="H368" s="30" t="s">
        <v>235</v>
      </c>
      <c r="I368" s="32">
        <v>37.880000000000003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f t="shared" si="26"/>
        <v>0</v>
      </c>
      <c r="Q368" s="32">
        <f t="shared" si="27"/>
        <v>0</v>
      </c>
      <c r="R368" s="32">
        <f t="shared" si="28"/>
        <v>0</v>
      </c>
      <c r="S368" s="32">
        <f t="shared" si="29"/>
        <v>0</v>
      </c>
      <c r="T368" s="32">
        <f t="shared" si="30"/>
        <v>0</v>
      </c>
    </row>
    <row r="369" spans="1:20" ht="47.25" x14ac:dyDescent="0.25">
      <c r="A369" s="27" t="s">
        <v>154</v>
      </c>
      <c r="B369" s="38" t="s">
        <v>655</v>
      </c>
      <c r="C369" s="35" t="s">
        <v>656</v>
      </c>
      <c r="D369" s="36">
        <v>2019</v>
      </c>
      <c r="E369" s="36">
        <v>2019</v>
      </c>
      <c r="F369" s="30" t="s">
        <v>235</v>
      </c>
      <c r="G369" s="31" t="s">
        <v>235</v>
      </c>
      <c r="H369" s="30" t="s">
        <v>235</v>
      </c>
      <c r="I369" s="32">
        <v>3.74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f t="shared" si="26"/>
        <v>0</v>
      </c>
      <c r="Q369" s="32">
        <f t="shared" si="27"/>
        <v>0</v>
      </c>
      <c r="R369" s="32">
        <f t="shared" si="28"/>
        <v>0</v>
      </c>
      <c r="S369" s="32">
        <f t="shared" si="29"/>
        <v>0</v>
      </c>
      <c r="T369" s="32">
        <f t="shared" si="30"/>
        <v>0</v>
      </c>
    </row>
    <row r="370" spans="1:20" ht="63" x14ac:dyDescent="0.25">
      <c r="A370" s="27" t="s">
        <v>154</v>
      </c>
      <c r="B370" s="38" t="s">
        <v>524</v>
      </c>
      <c r="C370" s="35" t="s">
        <v>525</v>
      </c>
      <c r="D370" s="36">
        <v>2018</v>
      </c>
      <c r="E370" s="36" t="s">
        <v>235</v>
      </c>
      <c r="F370" s="30" t="s">
        <v>235</v>
      </c>
      <c r="G370" s="31" t="s">
        <v>235</v>
      </c>
      <c r="H370" s="30" t="s">
        <v>235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f t="shared" si="26"/>
        <v>0</v>
      </c>
      <c r="Q370" s="32">
        <f t="shared" si="27"/>
        <v>0</v>
      </c>
      <c r="R370" s="32">
        <f t="shared" si="28"/>
        <v>0</v>
      </c>
      <c r="S370" s="32">
        <f t="shared" si="29"/>
        <v>0</v>
      </c>
      <c r="T370" s="32">
        <f t="shared" si="30"/>
        <v>0</v>
      </c>
    </row>
    <row r="371" spans="1:20" ht="63" x14ac:dyDescent="0.25">
      <c r="A371" s="27" t="s">
        <v>154</v>
      </c>
      <c r="B371" s="38" t="s">
        <v>645</v>
      </c>
      <c r="C371" s="35" t="s">
        <v>746</v>
      </c>
      <c r="D371" s="36">
        <v>2018</v>
      </c>
      <c r="E371" s="36">
        <v>2020</v>
      </c>
      <c r="F371" s="31">
        <v>3.6911809247253839</v>
      </c>
      <c r="G371" s="31">
        <v>19.4407596</v>
      </c>
      <c r="H371" s="37">
        <v>43252</v>
      </c>
      <c r="I371" s="32">
        <v>13.493629329999999</v>
      </c>
      <c r="J371" s="32">
        <v>12.41071668</v>
      </c>
      <c r="K371" s="32">
        <v>12.41071668</v>
      </c>
      <c r="L371" s="32">
        <v>0</v>
      </c>
      <c r="M371" s="32">
        <v>0</v>
      </c>
      <c r="N371" s="32">
        <v>12.41071668</v>
      </c>
      <c r="O371" s="32">
        <v>0</v>
      </c>
      <c r="P371" s="32">
        <f t="shared" si="26"/>
        <v>12.41071668</v>
      </c>
      <c r="Q371" s="32">
        <f t="shared" si="27"/>
        <v>0</v>
      </c>
      <c r="R371" s="32">
        <f t="shared" si="28"/>
        <v>0</v>
      </c>
      <c r="S371" s="32">
        <f t="shared" si="29"/>
        <v>12.41071668</v>
      </c>
      <c r="T371" s="32">
        <f t="shared" si="30"/>
        <v>0</v>
      </c>
    </row>
    <row r="372" spans="1:20" ht="47.25" x14ac:dyDescent="0.25">
      <c r="A372" s="27" t="s">
        <v>154</v>
      </c>
      <c r="B372" s="38" t="s">
        <v>646</v>
      </c>
      <c r="C372" s="35" t="s">
        <v>747</v>
      </c>
      <c r="D372" s="36">
        <v>2019</v>
      </c>
      <c r="E372" s="36">
        <v>2020</v>
      </c>
      <c r="F372" s="31">
        <v>1.8032816789269426</v>
      </c>
      <c r="G372" s="31">
        <v>8.8070299999999992</v>
      </c>
      <c r="H372" s="37">
        <v>43525</v>
      </c>
      <c r="I372" s="32">
        <v>9.6381879999999995</v>
      </c>
      <c r="J372" s="32">
        <v>9.6381879999999995</v>
      </c>
      <c r="K372" s="32">
        <v>9.6381879999999995</v>
      </c>
      <c r="L372" s="32">
        <v>0</v>
      </c>
      <c r="M372" s="32">
        <v>0</v>
      </c>
      <c r="N372" s="32">
        <v>9.6381879999999995</v>
      </c>
      <c r="O372" s="32">
        <v>0</v>
      </c>
      <c r="P372" s="32">
        <f t="shared" si="26"/>
        <v>9.6381879999999995</v>
      </c>
      <c r="Q372" s="32">
        <f t="shared" si="27"/>
        <v>0</v>
      </c>
      <c r="R372" s="32">
        <f t="shared" si="28"/>
        <v>0</v>
      </c>
      <c r="S372" s="32">
        <f t="shared" si="29"/>
        <v>9.6381879999999995</v>
      </c>
      <c r="T372" s="32">
        <f t="shared" si="30"/>
        <v>0</v>
      </c>
    </row>
    <row r="373" spans="1:20" ht="47.25" x14ac:dyDescent="0.25">
      <c r="A373" s="27" t="s">
        <v>154</v>
      </c>
      <c r="B373" s="38" t="s">
        <v>647</v>
      </c>
      <c r="C373" s="35" t="s">
        <v>748</v>
      </c>
      <c r="D373" s="36">
        <v>2020</v>
      </c>
      <c r="E373" s="36">
        <v>2021</v>
      </c>
      <c r="F373" s="30" t="s">
        <v>235</v>
      </c>
      <c r="G373" s="31" t="s">
        <v>235</v>
      </c>
      <c r="H373" s="30" t="s">
        <v>235</v>
      </c>
      <c r="I373" s="32">
        <v>7.98</v>
      </c>
      <c r="J373" s="32">
        <v>7.98</v>
      </c>
      <c r="K373" s="32">
        <v>0.79800000000000004</v>
      </c>
      <c r="L373" s="32">
        <v>0</v>
      </c>
      <c r="M373" s="32">
        <v>0</v>
      </c>
      <c r="N373" s="32">
        <v>0.79800000000000004</v>
      </c>
      <c r="O373" s="32">
        <v>0</v>
      </c>
      <c r="P373" s="32">
        <f t="shared" si="26"/>
        <v>0.79800000000000004</v>
      </c>
      <c r="Q373" s="32">
        <f t="shared" si="27"/>
        <v>0</v>
      </c>
      <c r="R373" s="32">
        <f t="shared" si="28"/>
        <v>0</v>
      </c>
      <c r="S373" s="32">
        <f t="shared" si="29"/>
        <v>0.79800000000000004</v>
      </c>
      <c r="T373" s="32">
        <f t="shared" si="30"/>
        <v>0</v>
      </c>
    </row>
    <row r="374" spans="1:20" ht="63" x14ac:dyDescent="0.25">
      <c r="A374" s="27" t="s">
        <v>154</v>
      </c>
      <c r="B374" s="38" t="s">
        <v>539</v>
      </c>
      <c r="C374" s="35" t="s">
        <v>348</v>
      </c>
      <c r="D374" s="36">
        <v>2017</v>
      </c>
      <c r="E374" s="36">
        <v>2018</v>
      </c>
      <c r="F374" s="31">
        <v>4.1561558806886998</v>
      </c>
      <c r="G374" s="31">
        <v>26.241014639999996</v>
      </c>
      <c r="H374" s="37">
        <v>42615</v>
      </c>
      <c r="I374" s="32">
        <v>3.7606811100000002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f t="shared" si="26"/>
        <v>0</v>
      </c>
      <c r="Q374" s="32">
        <f t="shared" si="27"/>
        <v>0</v>
      </c>
      <c r="R374" s="32">
        <f t="shared" si="28"/>
        <v>0</v>
      </c>
      <c r="S374" s="32">
        <f t="shared" si="29"/>
        <v>0</v>
      </c>
      <c r="T374" s="32">
        <f t="shared" si="30"/>
        <v>0</v>
      </c>
    </row>
    <row r="375" spans="1:20" ht="63" x14ac:dyDescent="0.25">
      <c r="A375" s="27" t="s">
        <v>154</v>
      </c>
      <c r="B375" s="38" t="s">
        <v>750</v>
      </c>
      <c r="C375" s="35" t="s">
        <v>56</v>
      </c>
      <c r="D375" s="36">
        <v>2016</v>
      </c>
      <c r="E375" s="36">
        <v>2019</v>
      </c>
      <c r="F375" s="30" t="s">
        <v>235</v>
      </c>
      <c r="G375" s="31" t="s">
        <v>235</v>
      </c>
      <c r="H375" s="30" t="s">
        <v>235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f t="shared" si="26"/>
        <v>0</v>
      </c>
      <c r="Q375" s="32">
        <f t="shared" si="27"/>
        <v>0</v>
      </c>
      <c r="R375" s="32">
        <f t="shared" si="28"/>
        <v>0</v>
      </c>
      <c r="S375" s="32">
        <f t="shared" si="29"/>
        <v>0</v>
      </c>
      <c r="T375" s="32">
        <f t="shared" si="30"/>
        <v>0</v>
      </c>
    </row>
    <row r="376" spans="1:20" ht="110.25" x14ac:dyDescent="0.25">
      <c r="A376" s="27" t="s">
        <v>154</v>
      </c>
      <c r="B376" s="38" t="s">
        <v>775</v>
      </c>
      <c r="C376" s="35" t="s">
        <v>483</v>
      </c>
      <c r="D376" s="36">
        <v>2016</v>
      </c>
      <c r="E376" s="36">
        <v>2017</v>
      </c>
      <c r="F376" s="31">
        <v>3.0780649510202398</v>
      </c>
      <c r="G376" s="31">
        <v>14.824059159999999</v>
      </c>
      <c r="H376" s="37">
        <v>42522</v>
      </c>
      <c r="I376" s="32">
        <v>8.1604819999999995E-2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f t="shared" si="26"/>
        <v>0</v>
      </c>
      <c r="Q376" s="32">
        <f t="shared" si="27"/>
        <v>0</v>
      </c>
      <c r="R376" s="32">
        <f t="shared" si="28"/>
        <v>0</v>
      </c>
      <c r="S376" s="32">
        <f t="shared" si="29"/>
        <v>0</v>
      </c>
      <c r="T376" s="32">
        <f t="shared" si="30"/>
        <v>0</v>
      </c>
    </row>
    <row r="377" spans="1:20" ht="60.75" customHeight="1" x14ac:dyDescent="0.25">
      <c r="A377" s="27" t="s">
        <v>154</v>
      </c>
      <c r="B377" s="38" t="s">
        <v>754</v>
      </c>
      <c r="C377" s="35" t="s">
        <v>533</v>
      </c>
      <c r="D377" s="36">
        <v>2017</v>
      </c>
      <c r="E377" s="36">
        <v>2020</v>
      </c>
      <c r="F377" s="30" t="s">
        <v>235</v>
      </c>
      <c r="G377" s="31" t="s">
        <v>235</v>
      </c>
      <c r="H377" s="30" t="s">
        <v>235</v>
      </c>
      <c r="I377" s="32">
        <v>31.41159635</v>
      </c>
      <c r="J377" s="32">
        <v>31.0830628</v>
      </c>
      <c r="K377" s="32">
        <v>31.0830628</v>
      </c>
      <c r="L377" s="32">
        <v>0</v>
      </c>
      <c r="M377" s="32">
        <v>0</v>
      </c>
      <c r="N377" s="32">
        <v>31.0830628</v>
      </c>
      <c r="O377" s="32">
        <v>0</v>
      </c>
      <c r="P377" s="32">
        <f t="shared" si="26"/>
        <v>31.0830628</v>
      </c>
      <c r="Q377" s="32">
        <f t="shared" si="27"/>
        <v>0</v>
      </c>
      <c r="R377" s="32">
        <f t="shared" si="28"/>
        <v>0</v>
      </c>
      <c r="S377" s="32">
        <f t="shared" si="29"/>
        <v>31.0830628</v>
      </c>
      <c r="T377" s="32">
        <f t="shared" si="30"/>
        <v>0</v>
      </c>
    </row>
    <row r="378" spans="1:20" ht="60.75" customHeight="1" x14ac:dyDescent="0.25">
      <c r="A378" s="27" t="s">
        <v>154</v>
      </c>
      <c r="B378" s="38" t="s">
        <v>807</v>
      </c>
      <c r="C378" s="35" t="s">
        <v>522</v>
      </c>
      <c r="D378" s="36">
        <v>2019</v>
      </c>
      <c r="E378" s="36">
        <v>2019</v>
      </c>
      <c r="F378" s="30" t="s">
        <v>235</v>
      </c>
      <c r="G378" s="31" t="s">
        <v>235</v>
      </c>
      <c r="H378" s="30" t="s">
        <v>235</v>
      </c>
      <c r="I378" s="32">
        <v>1.1239908000000001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f t="shared" si="26"/>
        <v>0</v>
      </c>
      <c r="Q378" s="32">
        <f t="shared" si="27"/>
        <v>0</v>
      </c>
      <c r="R378" s="32">
        <f t="shared" si="28"/>
        <v>0</v>
      </c>
      <c r="S378" s="32">
        <f t="shared" si="29"/>
        <v>0</v>
      </c>
      <c r="T378" s="32">
        <f t="shared" si="30"/>
        <v>0</v>
      </c>
    </row>
    <row r="379" spans="1:20" ht="60.75" customHeight="1" x14ac:dyDescent="0.25">
      <c r="A379" s="27" t="s">
        <v>154</v>
      </c>
      <c r="B379" s="38" t="s">
        <v>751</v>
      </c>
      <c r="C379" s="35" t="s">
        <v>317</v>
      </c>
      <c r="D379" s="36">
        <v>2018</v>
      </c>
      <c r="E379" s="36">
        <v>2019</v>
      </c>
      <c r="F379" s="30" t="s">
        <v>235</v>
      </c>
      <c r="G379" s="31" t="s">
        <v>235</v>
      </c>
      <c r="H379" s="30" t="s">
        <v>235</v>
      </c>
      <c r="I379" s="32">
        <v>16.869898599999999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f t="shared" si="26"/>
        <v>0</v>
      </c>
      <c r="Q379" s="32">
        <f t="shared" si="27"/>
        <v>0</v>
      </c>
      <c r="R379" s="32">
        <f t="shared" si="28"/>
        <v>0</v>
      </c>
      <c r="S379" s="32">
        <f t="shared" si="29"/>
        <v>0</v>
      </c>
      <c r="T379" s="32">
        <f t="shared" si="30"/>
        <v>0</v>
      </c>
    </row>
    <row r="380" spans="1:20" ht="47.25" customHeight="1" x14ac:dyDescent="0.25">
      <c r="A380" s="27" t="s">
        <v>154</v>
      </c>
      <c r="B380" s="38" t="s">
        <v>755</v>
      </c>
      <c r="C380" s="35" t="s">
        <v>523</v>
      </c>
      <c r="D380" s="36">
        <v>2018</v>
      </c>
      <c r="E380" s="36">
        <v>2019</v>
      </c>
      <c r="F380" s="30" t="s">
        <v>235</v>
      </c>
      <c r="G380" s="31" t="s">
        <v>235</v>
      </c>
      <c r="H380" s="30" t="s">
        <v>235</v>
      </c>
      <c r="I380" s="32">
        <v>5.550338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>
        <f t="shared" si="26"/>
        <v>0</v>
      </c>
      <c r="Q380" s="32">
        <f t="shared" si="27"/>
        <v>0</v>
      </c>
      <c r="R380" s="32">
        <f t="shared" si="28"/>
        <v>0</v>
      </c>
      <c r="S380" s="32">
        <f t="shared" si="29"/>
        <v>0</v>
      </c>
      <c r="T380" s="32">
        <f t="shared" si="30"/>
        <v>0</v>
      </c>
    </row>
    <row r="381" spans="1:20" ht="78.75" x14ac:dyDescent="0.25">
      <c r="A381" s="27" t="s">
        <v>154</v>
      </c>
      <c r="B381" s="38" t="s">
        <v>753</v>
      </c>
      <c r="C381" s="35" t="s">
        <v>519</v>
      </c>
      <c r="D381" s="36">
        <v>2018</v>
      </c>
      <c r="E381" s="36">
        <v>2019</v>
      </c>
      <c r="F381" s="30" t="s">
        <v>235</v>
      </c>
      <c r="G381" s="31" t="s">
        <v>235</v>
      </c>
      <c r="H381" s="30" t="s">
        <v>235</v>
      </c>
      <c r="I381" s="32">
        <v>0.59909270999999997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f t="shared" si="26"/>
        <v>0</v>
      </c>
      <c r="Q381" s="32">
        <f t="shared" si="27"/>
        <v>0</v>
      </c>
      <c r="R381" s="32">
        <f t="shared" si="28"/>
        <v>0</v>
      </c>
      <c r="S381" s="32">
        <f t="shared" si="29"/>
        <v>0</v>
      </c>
      <c r="T381" s="32">
        <f t="shared" si="30"/>
        <v>0</v>
      </c>
    </row>
    <row r="382" spans="1:20" ht="45" customHeight="1" x14ac:dyDescent="0.25">
      <c r="A382" s="27" t="s">
        <v>154</v>
      </c>
      <c r="B382" s="38" t="s">
        <v>752</v>
      </c>
      <c r="C382" s="35" t="s">
        <v>517</v>
      </c>
      <c r="D382" s="36">
        <v>2018</v>
      </c>
      <c r="E382" s="36">
        <v>2019</v>
      </c>
      <c r="F382" s="30" t="s">
        <v>235</v>
      </c>
      <c r="G382" s="31" t="s">
        <v>235</v>
      </c>
      <c r="H382" s="30" t="s">
        <v>235</v>
      </c>
      <c r="I382" s="32">
        <v>2.7284312000000002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f t="shared" si="26"/>
        <v>0</v>
      </c>
      <c r="Q382" s="32">
        <f t="shared" si="27"/>
        <v>0</v>
      </c>
      <c r="R382" s="32">
        <f t="shared" si="28"/>
        <v>0</v>
      </c>
      <c r="S382" s="32">
        <f t="shared" si="29"/>
        <v>0</v>
      </c>
      <c r="T382" s="32">
        <f t="shared" si="30"/>
        <v>0</v>
      </c>
    </row>
    <row r="383" spans="1:20" ht="60.75" customHeight="1" x14ac:dyDescent="0.25">
      <c r="A383" s="27" t="s">
        <v>154</v>
      </c>
      <c r="B383" s="38" t="s">
        <v>799</v>
      </c>
      <c r="C383" s="35" t="s">
        <v>521</v>
      </c>
      <c r="D383" s="36">
        <v>2018</v>
      </c>
      <c r="E383" s="36">
        <v>2020</v>
      </c>
      <c r="F383" s="31">
        <v>126.27684000000001</v>
      </c>
      <c r="G383" s="31">
        <v>525.09460999999999</v>
      </c>
      <c r="H383" s="37">
        <v>43525</v>
      </c>
      <c r="I383" s="32">
        <v>33.354672909999998</v>
      </c>
      <c r="J383" s="32">
        <v>24.846214849999999</v>
      </c>
      <c r="K383" s="32">
        <v>24.846214849999999</v>
      </c>
      <c r="L383" s="32">
        <v>0</v>
      </c>
      <c r="M383" s="32">
        <v>0</v>
      </c>
      <c r="N383" s="32">
        <v>24.846214849999999</v>
      </c>
      <c r="O383" s="32">
        <v>0</v>
      </c>
      <c r="P383" s="32">
        <f t="shared" si="26"/>
        <v>24.846214849999999</v>
      </c>
      <c r="Q383" s="32">
        <f t="shared" si="27"/>
        <v>0</v>
      </c>
      <c r="R383" s="32">
        <f t="shared" si="28"/>
        <v>0</v>
      </c>
      <c r="S383" s="32">
        <f t="shared" si="29"/>
        <v>24.846214849999999</v>
      </c>
      <c r="T383" s="32">
        <f t="shared" si="30"/>
        <v>0</v>
      </c>
    </row>
    <row r="384" spans="1:20" ht="110.25" x14ac:dyDescent="0.25">
      <c r="A384" s="27" t="s">
        <v>154</v>
      </c>
      <c r="B384" s="38" t="s">
        <v>761</v>
      </c>
      <c r="C384" s="35" t="s">
        <v>443</v>
      </c>
      <c r="D384" s="36">
        <v>2011</v>
      </c>
      <c r="E384" s="36">
        <v>2016</v>
      </c>
      <c r="F384" s="30" t="s">
        <v>235</v>
      </c>
      <c r="G384" s="31" t="s">
        <v>235</v>
      </c>
      <c r="H384" s="30" t="s">
        <v>235</v>
      </c>
      <c r="I384" s="32">
        <v>0.44853552000000002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f t="shared" si="26"/>
        <v>0</v>
      </c>
      <c r="Q384" s="32">
        <f t="shared" si="27"/>
        <v>0</v>
      </c>
      <c r="R384" s="32">
        <f t="shared" si="28"/>
        <v>0</v>
      </c>
      <c r="S384" s="32">
        <f t="shared" si="29"/>
        <v>0</v>
      </c>
      <c r="T384" s="32">
        <f t="shared" si="30"/>
        <v>0</v>
      </c>
    </row>
    <row r="385" spans="1:20" ht="78.75" x14ac:dyDescent="0.25">
      <c r="A385" s="27" t="s">
        <v>154</v>
      </c>
      <c r="B385" s="38" t="s">
        <v>762</v>
      </c>
      <c r="C385" s="35" t="s">
        <v>444</v>
      </c>
      <c r="D385" s="36">
        <v>2014</v>
      </c>
      <c r="E385" s="36">
        <v>2015</v>
      </c>
      <c r="F385" s="31">
        <v>0.40796780968382401</v>
      </c>
      <c r="G385" s="31">
        <v>2.1250973999999996</v>
      </c>
      <c r="H385" s="37">
        <v>41791</v>
      </c>
      <c r="I385" s="32">
        <v>0.2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f t="shared" si="26"/>
        <v>0</v>
      </c>
      <c r="Q385" s="32">
        <f t="shared" si="27"/>
        <v>0</v>
      </c>
      <c r="R385" s="32">
        <f t="shared" si="28"/>
        <v>0</v>
      </c>
      <c r="S385" s="32">
        <f t="shared" si="29"/>
        <v>0</v>
      </c>
      <c r="T385" s="32">
        <f t="shared" si="30"/>
        <v>0</v>
      </c>
    </row>
    <row r="386" spans="1:20" ht="78.75" x14ac:dyDescent="0.25">
      <c r="A386" s="27" t="s">
        <v>154</v>
      </c>
      <c r="B386" s="38" t="s">
        <v>774</v>
      </c>
      <c r="C386" s="35" t="s">
        <v>463</v>
      </c>
      <c r="D386" s="36">
        <v>2011</v>
      </c>
      <c r="E386" s="36">
        <v>2013</v>
      </c>
      <c r="F386" s="31" t="s">
        <v>235</v>
      </c>
      <c r="G386" s="31" t="s">
        <v>235</v>
      </c>
      <c r="H386" s="30" t="s">
        <v>235</v>
      </c>
      <c r="I386" s="32">
        <v>0.26454839000000002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f t="shared" si="26"/>
        <v>0</v>
      </c>
      <c r="Q386" s="32">
        <f t="shared" si="27"/>
        <v>0</v>
      </c>
      <c r="R386" s="32">
        <f t="shared" si="28"/>
        <v>0</v>
      </c>
      <c r="S386" s="32">
        <f t="shared" si="29"/>
        <v>0</v>
      </c>
      <c r="T386" s="32">
        <f t="shared" si="30"/>
        <v>0</v>
      </c>
    </row>
    <row r="387" spans="1:20" ht="63" x14ac:dyDescent="0.25">
      <c r="A387" s="27" t="s">
        <v>154</v>
      </c>
      <c r="B387" s="38" t="s">
        <v>763</v>
      </c>
      <c r="C387" s="35" t="s">
        <v>471</v>
      </c>
      <c r="D387" s="36">
        <v>2013</v>
      </c>
      <c r="E387" s="36">
        <v>2013</v>
      </c>
      <c r="F387" s="31">
        <v>3.1057919294122081</v>
      </c>
      <c r="G387" s="31">
        <v>13.974798999999999</v>
      </c>
      <c r="H387" s="37">
        <v>40969</v>
      </c>
      <c r="I387" s="32">
        <v>0.2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f t="shared" si="26"/>
        <v>0</v>
      </c>
      <c r="Q387" s="32">
        <f t="shared" si="27"/>
        <v>0</v>
      </c>
      <c r="R387" s="32">
        <f t="shared" si="28"/>
        <v>0</v>
      </c>
      <c r="S387" s="32">
        <f t="shared" si="29"/>
        <v>0</v>
      </c>
      <c r="T387" s="32">
        <f t="shared" si="30"/>
        <v>0</v>
      </c>
    </row>
    <row r="388" spans="1:20" ht="110.25" x14ac:dyDescent="0.25">
      <c r="A388" s="27" t="s">
        <v>154</v>
      </c>
      <c r="B388" s="38" t="s">
        <v>764</v>
      </c>
      <c r="C388" s="35" t="s">
        <v>472</v>
      </c>
      <c r="D388" s="36">
        <v>2015</v>
      </c>
      <c r="E388" s="36">
        <v>2017</v>
      </c>
      <c r="F388" s="31">
        <v>4.0376437075823759</v>
      </c>
      <c r="G388" s="31">
        <v>19.737527240000002</v>
      </c>
      <c r="H388" s="37">
        <v>42064</v>
      </c>
      <c r="I388" s="32">
        <v>0.76500000000000001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f t="shared" si="26"/>
        <v>0</v>
      </c>
      <c r="Q388" s="32">
        <f t="shared" si="27"/>
        <v>0</v>
      </c>
      <c r="R388" s="32">
        <f t="shared" si="28"/>
        <v>0</v>
      </c>
      <c r="S388" s="32">
        <f t="shared" si="29"/>
        <v>0</v>
      </c>
      <c r="T388" s="32">
        <f t="shared" si="30"/>
        <v>0</v>
      </c>
    </row>
    <row r="389" spans="1:20" ht="47.25" x14ac:dyDescent="0.25">
      <c r="A389" s="27" t="s">
        <v>154</v>
      </c>
      <c r="B389" s="38" t="s">
        <v>765</v>
      </c>
      <c r="C389" s="35" t="s">
        <v>331</v>
      </c>
      <c r="D389" s="36">
        <v>2014</v>
      </c>
      <c r="E389" s="36">
        <v>2015</v>
      </c>
      <c r="F389" s="31">
        <v>3.4735701313639322</v>
      </c>
      <c r="G389" s="31">
        <v>14.517492799999999</v>
      </c>
      <c r="H389" s="37">
        <v>41518</v>
      </c>
      <c r="I389" s="32">
        <v>0.151667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f t="shared" si="26"/>
        <v>0</v>
      </c>
      <c r="Q389" s="32">
        <f t="shared" si="27"/>
        <v>0</v>
      </c>
      <c r="R389" s="32">
        <f t="shared" si="28"/>
        <v>0</v>
      </c>
      <c r="S389" s="32">
        <f t="shared" si="29"/>
        <v>0</v>
      </c>
      <c r="T389" s="32">
        <f t="shared" si="30"/>
        <v>0</v>
      </c>
    </row>
    <row r="390" spans="1:20" ht="63" x14ac:dyDescent="0.25">
      <c r="A390" s="27" t="s">
        <v>154</v>
      </c>
      <c r="B390" s="38" t="s">
        <v>766</v>
      </c>
      <c r="C390" s="35" t="s">
        <v>475</v>
      </c>
      <c r="D390" s="36">
        <v>2014</v>
      </c>
      <c r="E390" s="36">
        <v>2014</v>
      </c>
      <c r="F390" s="31">
        <v>0.17545718677340397</v>
      </c>
      <c r="G390" s="31">
        <v>0.8503906</v>
      </c>
      <c r="H390" s="37">
        <v>41699</v>
      </c>
      <c r="I390" s="32">
        <v>0.15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f t="shared" si="26"/>
        <v>0</v>
      </c>
      <c r="Q390" s="32">
        <f t="shared" si="27"/>
        <v>0</v>
      </c>
      <c r="R390" s="32">
        <f t="shared" si="28"/>
        <v>0</v>
      </c>
      <c r="S390" s="32">
        <f t="shared" si="29"/>
        <v>0</v>
      </c>
      <c r="T390" s="32">
        <f t="shared" si="30"/>
        <v>0</v>
      </c>
    </row>
    <row r="391" spans="1:20" ht="47.25" x14ac:dyDescent="0.25">
      <c r="A391" s="27" t="s">
        <v>154</v>
      </c>
      <c r="B391" s="38" t="s">
        <v>767</v>
      </c>
      <c r="C391" s="35" t="s">
        <v>131</v>
      </c>
      <c r="D391" s="36">
        <v>2014</v>
      </c>
      <c r="E391" s="36">
        <v>2014</v>
      </c>
      <c r="F391" s="31">
        <v>0.20017991710486679</v>
      </c>
      <c r="G391" s="31">
        <v>1.04321204</v>
      </c>
      <c r="H391" s="37">
        <v>42064</v>
      </c>
      <c r="I391" s="32">
        <v>7.0000000000000001E-3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f t="shared" si="26"/>
        <v>0</v>
      </c>
      <c r="Q391" s="32">
        <f t="shared" si="27"/>
        <v>0</v>
      </c>
      <c r="R391" s="32">
        <f t="shared" si="28"/>
        <v>0</v>
      </c>
      <c r="S391" s="32">
        <f t="shared" si="29"/>
        <v>0</v>
      </c>
      <c r="T391" s="32">
        <f t="shared" si="30"/>
        <v>0</v>
      </c>
    </row>
    <row r="392" spans="1:20" ht="78.75" x14ac:dyDescent="0.25">
      <c r="A392" s="27" t="s">
        <v>154</v>
      </c>
      <c r="B392" s="38" t="s">
        <v>768</v>
      </c>
      <c r="C392" s="35" t="s">
        <v>137</v>
      </c>
      <c r="D392" s="36">
        <v>2016</v>
      </c>
      <c r="E392" s="36">
        <v>2019</v>
      </c>
      <c r="F392" s="31">
        <v>0.58376700871938592</v>
      </c>
      <c r="G392" s="31">
        <v>3.3659582599999998</v>
      </c>
      <c r="H392" s="37">
        <v>42522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f t="shared" si="26"/>
        <v>0</v>
      </c>
      <c r="Q392" s="32">
        <f t="shared" si="27"/>
        <v>0</v>
      </c>
      <c r="R392" s="32">
        <f t="shared" si="28"/>
        <v>0</v>
      </c>
      <c r="S392" s="32">
        <f t="shared" si="29"/>
        <v>0</v>
      </c>
      <c r="T392" s="32">
        <f t="shared" si="30"/>
        <v>0</v>
      </c>
    </row>
    <row r="393" spans="1:20" ht="63" x14ac:dyDescent="0.25">
      <c r="A393" s="27" t="s">
        <v>154</v>
      </c>
      <c r="B393" s="38" t="s">
        <v>756</v>
      </c>
      <c r="C393" s="35" t="s">
        <v>88</v>
      </c>
      <c r="D393" s="36">
        <v>2014</v>
      </c>
      <c r="E393" s="36">
        <v>2014</v>
      </c>
      <c r="F393" s="31">
        <v>0.899990914528212</v>
      </c>
      <c r="G393" s="31">
        <v>4.1874518399999996</v>
      </c>
      <c r="H393" s="37">
        <v>41974</v>
      </c>
      <c r="I393" s="32">
        <v>0.15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f t="shared" si="26"/>
        <v>0</v>
      </c>
      <c r="Q393" s="32">
        <f t="shared" si="27"/>
        <v>0</v>
      </c>
      <c r="R393" s="32">
        <f t="shared" si="28"/>
        <v>0</v>
      </c>
      <c r="S393" s="32">
        <f t="shared" si="29"/>
        <v>0</v>
      </c>
      <c r="T393" s="32">
        <f t="shared" si="30"/>
        <v>0</v>
      </c>
    </row>
    <row r="394" spans="1:20" ht="47.25" x14ac:dyDescent="0.25">
      <c r="A394" s="27" t="s">
        <v>154</v>
      </c>
      <c r="B394" s="38" t="s">
        <v>757</v>
      </c>
      <c r="C394" s="35" t="s">
        <v>126</v>
      </c>
      <c r="D394" s="36">
        <v>2013</v>
      </c>
      <c r="E394" s="36">
        <v>2014</v>
      </c>
      <c r="F394" s="31">
        <v>2.682105922734372</v>
      </c>
      <c r="G394" s="31">
        <v>12.9929918</v>
      </c>
      <c r="H394" s="37">
        <v>41244</v>
      </c>
      <c r="I394" s="32">
        <v>0.52412300000000001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f t="shared" si="26"/>
        <v>0</v>
      </c>
      <c r="Q394" s="32">
        <f t="shared" si="27"/>
        <v>0</v>
      </c>
      <c r="R394" s="32">
        <f t="shared" si="28"/>
        <v>0</v>
      </c>
      <c r="S394" s="32">
        <f t="shared" si="29"/>
        <v>0</v>
      </c>
      <c r="T394" s="32">
        <f t="shared" si="30"/>
        <v>0</v>
      </c>
    </row>
    <row r="395" spans="1:20" ht="63" x14ac:dyDescent="0.25">
      <c r="A395" s="27" t="s">
        <v>154</v>
      </c>
      <c r="B395" s="38" t="s">
        <v>760</v>
      </c>
      <c r="C395" s="35" t="s">
        <v>108</v>
      </c>
      <c r="D395" s="36">
        <v>2014</v>
      </c>
      <c r="E395" s="36">
        <v>2016</v>
      </c>
      <c r="F395" s="31">
        <v>4.8223263423153115</v>
      </c>
      <c r="G395" s="31">
        <v>25.081242199999998</v>
      </c>
      <c r="H395" s="37">
        <v>41791</v>
      </c>
      <c r="I395" s="32">
        <v>0.7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f t="shared" si="26"/>
        <v>0</v>
      </c>
      <c r="Q395" s="32">
        <f t="shared" si="27"/>
        <v>0</v>
      </c>
      <c r="R395" s="32">
        <f t="shared" si="28"/>
        <v>0</v>
      </c>
      <c r="S395" s="32">
        <f t="shared" si="29"/>
        <v>0</v>
      </c>
      <c r="T395" s="32">
        <f t="shared" si="30"/>
        <v>0</v>
      </c>
    </row>
    <row r="396" spans="1:20" ht="78.75" x14ac:dyDescent="0.25">
      <c r="A396" s="27" t="s">
        <v>154</v>
      </c>
      <c r="B396" s="38" t="s">
        <v>759</v>
      </c>
      <c r="C396" s="35" t="s">
        <v>103</v>
      </c>
      <c r="D396" s="36">
        <v>2015</v>
      </c>
      <c r="E396" s="36">
        <v>2016</v>
      </c>
      <c r="F396" s="31">
        <v>3.4583212108749959</v>
      </c>
      <c r="G396" s="31">
        <v>17.669227960000001</v>
      </c>
      <c r="H396" s="37">
        <v>42156</v>
      </c>
      <c r="I396" s="32">
        <v>0.63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f t="shared" si="26"/>
        <v>0</v>
      </c>
      <c r="Q396" s="32">
        <f t="shared" si="27"/>
        <v>0</v>
      </c>
      <c r="R396" s="32">
        <f t="shared" si="28"/>
        <v>0</v>
      </c>
      <c r="S396" s="32">
        <f t="shared" si="29"/>
        <v>0</v>
      </c>
      <c r="T396" s="32">
        <f t="shared" si="30"/>
        <v>0</v>
      </c>
    </row>
    <row r="397" spans="1:20" ht="78.75" x14ac:dyDescent="0.25">
      <c r="A397" s="27" t="s">
        <v>154</v>
      </c>
      <c r="B397" s="38" t="s">
        <v>758</v>
      </c>
      <c r="C397" s="35" t="s">
        <v>101</v>
      </c>
      <c r="D397" s="36">
        <v>2015</v>
      </c>
      <c r="E397" s="36">
        <v>2015</v>
      </c>
      <c r="F397" s="31">
        <v>0.86929676493193309</v>
      </c>
      <c r="G397" s="31">
        <v>4.49251252</v>
      </c>
      <c r="H397" s="37">
        <v>42248</v>
      </c>
      <c r="I397" s="32">
        <v>0.23016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f t="shared" si="26"/>
        <v>0</v>
      </c>
      <c r="Q397" s="32">
        <f t="shared" si="27"/>
        <v>0</v>
      </c>
      <c r="R397" s="32">
        <f t="shared" si="28"/>
        <v>0</v>
      </c>
      <c r="S397" s="32">
        <f t="shared" si="29"/>
        <v>0</v>
      </c>
      <c r="T397" s="32">
        <f t="shared" si="30"/>
        <v>0</v>
      </c>
    </row>
    <row r="398" spans="1:20" ht="47.25" x14ac:dyDescent="0.25">
      <c r="A398" s="27" t="s">
        <v>154</v>
      </c>
      <c r="B398" s="38" t="s">
        <v>786</v>
      </c>
      <c r="C398" s="35" t="s">
        <v>430</v>
      </c>
      <c r="D398" s="36">
        <v>2014</v>
      </c>
      <c r="E398" s="36">
        <v>2014</v>
      </c>
      <c r="F398" s="31">
        <v>28.37232182026176</v>
      </c>
      <c r="G398" s="31">
        <v>151.13630098000002</v>
      </c>
      <c r="H398" s="37">
        <v>41699</v>
      </c>
      <c r="I398" s="32">
        <v>8.26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f t="shared" si="26"/>
        <v>0</v>
      </c>
      <c r="Q398" s="32">
        <f t="shared" si="27"/>
        <v>0</v>
      </c>
      <c r="R398" s="32">
        <f t="shared" si="28"/>
        <v>0</v>
      </c>
      <c r="S398" s="32">
        <f t="shared" si="29"/>
        <v>0</v>
      </c>
      <c r="T398" s="32">
        <f t="shared" si="30"/>
        <v>0</v>
      </c>
    </row>
    <row r="399" spans="1:20" ht="63" x14ac:dyDescent="0.25">
      <c r="A399" s="27" t="s">
        <v>154</v>
      </c>
      <c r="B399" s="38" t="s">
        <v>428</v>
      </c>
      <c r="C399" s="35" t="s">
        <v>337</v>
      </c>
      <c r="D399" s="36">
        <v>2018</v>
      </c>
      <c r="E399" s="36">
        <v>2018</v>
      </c>
      <c r="F399" s="30" t="s">
        <v>235</v>
      </c>
      <c r="G399" s="30" t="s">
        <v>235</v>
      </c>
      <c r="H399" s="30" t="s">
        <v>235</v>
      </c>
      <c r="I399" s="32">
        <v>10.621504420000001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f t="shared" ref="P399:P419" si="31">K399</f>
        <v>0</v>
      </c>
      <c r="Q399" s="32">
        <f t="shared" ref="Q399:Q419" si="32">L399</f>
        <v>0</v>
      </c>
      <c r="R399" s="32">
        <f t="shared" ref="R399:R419" si="33">M399</f>
        <v>0</v>
      </c>
      <c r="S399" s="32">
        <f t="shared" ref="S399:S419" si="34">N399</f>
        <v>0</v>
      </c>
      <c r="T399" s="32">
        <f t="shared" ref="T399:T419" si="35">O399</f>
        <v>0</v>
      </c>
    </row>
    <row r="400" spans="1:20" ht="28.5" customHeight="1" x14ac:dyDescent="0.25">
      <c r="A400" s="27" t="s">
        <v>154</v>
      </c>
      <c r="B400" s="38" t="s">
        <v>769</v>
      </c>
      <c r="C400" s="35" t="s">
        <v>238</v>
      </c>
      <c r="D400" s="36">
        <v>2011</v>
      </c>
      <c r="E400" s="36">
        <v>2014</v>
      </c>
      <c r="F400" s="31">
        <v>3.9032205877312443</v>
      </c>
      <c r="G400" s="31">
        <v>24.18</v>
      </c>
      <c r="H400" s="37">
        <v>42705</v>
      </c>
      <c r="I400" s="32">
        <v>0.43708616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f t="shared" si="31"/>
        <v>0</v>
      </c>
      <c r="Q400" s="32">
        <f t="shared" si="32"/>
        <v>0</v>
      </c>
      <c r="R400" s="32">
        <f t="shared" si="33"/>
        <v>0</v>
      </c>
      <c r="S400" s="32">
        <f t="shared" si="34"/>
        <v>0</v>
      </c>
      <c r="T400" s="32">
        <f t="shared" si="35"/>
        <v>0</v>
      </c>
    </row>
    <row r="401" spans="1:20" ht="30.75" customHeight="1" x14ac:dyDescent="0.25">
      <c r="A401" s="27" t="s">
        <v>154</v>
      </c>
      <c r="B401" s="38" t="s">
        <v>770</v>
      </c>
      <c r="C401" s="35" t="s">
        <v>148</v>
      </c>
      <c r="D401" s="36">
        <v>2011</v>
      </c>
      <c r="E401" s="36">
        <v>2014</v>
      </c>
      <c r="F401" s="31">
        <v>1.1071040409522035</v>
      </c>
      <c r="G401" s="31">
        <v>6.8440000000000003</v>
      </c>
      <c r="H401" s="37">
        <v>42705</v>
      </c>
      <c r="I401" s="32">
        <v>0.34455999999999998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f t="shared" si="31"/>
        <v>0</v>
      </c>
      <c r="Q401" s="32">
        <f t="shared" si="32"/>
        <v>0</v>
      </c>
      <c r="R401" s="32">
        <f t="shared" si="33"/>
        <v>0</v>
      </c>
      <c r="S401" s="32">
        <f t="shared" si="34"/>
        <v>0</v>
      </c>
      <c r="T401" s="32">
        <f t="shared" si="35"/>
        <v>0</v>
      </c>
    </row>
    <row r="402" spans="1:20" ht="30.75" customHeight="1" x14ac:dyDescent="0.25">
      <c r="A402" s="27" t="s">
        <v>154</v>
      </c>
      <c r="B402" s="38" t="s">
        <v>771</v>
      </c>
      <c r="C402" s="35" t="s">
        <v>149</v>
      </c>
      <c r="D402" s="36">
        <v>2011</v>
      </c>
      <c r="E402" s="36">
        <v>2019</v>
      </c>
      <c r="F402" s="31">
        <v>2.1429977419101118</v>
      </c>
      <c r="G402" s="31">
        <v>13.262401282494086</v>
      </c>
      <c r="H402" s="37">
        <v>42705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f t="shared" si="31"/>
        <v>0</v>
      </c>
      <c r="Q402" s="32">
        <f t="shared" si="32"/>
        <v>0</v>
      </c>
      <c r="R402" s="32">
        <f t="shared" si="33"/>
        <v>0</v>
      </c>
      <c r="S402" s="32">
        <f t="shared" si="34"/>
        <v>0</v>
      </c>
      <c r="T402" s="32">
        <f t="shared" si="35"/>
        <v>0</v>
      </c>
    </row>
    <row r="403" spans="1:20" ht="30.75" customHeight="1" x14ac:dyDescent="0.25">
      <c r="A403" s="27" t="s">
        <v>154</v>
      </c>
      <c r="B403" s="38" t="s">
        <v>772</v>
      </c>
      <c r="C403" s="35" t="s">
        <v>151</v>
      </c>
      <c r="D403" s="36">
        <v>2011</v>
      </c>
      <c r="E403" s="36">
        <v>2014</v>
      </c>
      <c r="F403" s="31">
        <v>2.3252004151060799</v>
      </c>
      <c r="G403" s="31">
        <v>14.390357267690941</v>
      </c>
      <c r="H403" s="37">
        <v>42705</v>
      </c>
      <c r="I403" s="32">
        <v>0.32297038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f t="shared" si="31"/>
        <v>0</v>
      </c>
      <c r="Q403" s="32">
        <f t="shared" si="32"/>
        <v>0</v>
      </c>
      <c r="R403" s="32">
        <f t="shared" si="33"/>
        <v>0</v>
      </c>
      <c r="S403" s="32">
        <f t="shared" si="34"/>
        <v>0</v>
      </c>
      <c r="T403" s="32">
        <f t="shared" si="35"/>
        <v>0</v>
      </c>
    </row>
    <row r="404" spans="1:20" ht="126" x14ac:dyDescent="0.25">
      <c r="A404" s="27" t="s">
        <v>154</v>
      </c>
      <c r="B404" s="38" t="s">
        <v>773</v>
      </c>
      <c r="C404" s="35" t="s">
        <v>147</v>
      </c>
      <c r="D404" s="36">
        <v>2011</v>
      </c>
      <c r="E404" s="36">
        <v>2014</v>
      </c>
      <c r="F404" s="31">
        <v>1.6064521884258001</v>
      </c>
      <c r="G404" s="31">
        <v>9.9339785561951661</v>
      </c>
      <c r="H404" s="37">
        <v>42705</v>
      </c>
      <c r="I404" s="32">
        <v>0.23522499999999999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f t="shared" si="31"/>
        <v>0</v>
      </c>
      <c r="Q404" s="32">
        <f t="shared" si="32"/>
        <v>0</v>
      </c>
      <c r="R404" s="32">
        <f t="shared" si="33"/>
        <v>0</v>
      </c>
      <c r="S404" s="32">
        <f t="shared" si="34"/>
        <v>0</v>
      </c>
      <c r="T404" s="32">
        <f t="shared" si="35"/>
        <v>0</v>
      </c>
    </row>
    <row r="405" spans="1:20" x14ac:dyDescent="0.25">
      <c r="A405" s="27" t="s">
        <v>154</v>
      </c>
      <c r="B405" s="38" t="s">
        <v>554</v>
      </c>
      <c r="C405" s="35" t="s">
        <v>555</v>
      </c>
      <c r="D405" s="36">
        <v>2018</v>
      </c>
      <c r="E405" s="36" t="s">
        <v>235</v>
      </c>
      <c r="F405" s="31">
        <v>86.123900000000006</v>
      </c>
      <c r="G405" s="31">
        <v>372.53473000000002</v>
      </c>
      <c r="H405" s="37">
        <v>42614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f t="shared" si="31"/>
        <v>0</v>
      </c>
      <c r="Q405" s="32">
        <f t="shared" si="32"/>
        <v>0</v>
      </c>
      <c r="R405" s="32">
        <f t="shared" si="33"/>
        <v>0</v>
      </c>
      <c r="S405" s="32">
        <f t="shared" si="34"/>
        <v>0</v>
      </c>
      <c r="T405" s="32">
        <f t="shared" si="35"/>
        <v>0</v>
      </c>
    </row>
    <row r="406" spans="1:20" ht="31.5" x14ac:dyDescent="0.25">
      <c r="A406" s="27" t="s">
        <v>154</v>
      </c>
      <c r="B406" s="38" t="s">
        <v>43</v>
      </c>
      <c r="C406" s="35" t="s">
        <v>338</v>
      </c>
      <c r="D406" s="36">
        <v>2013</v>
      </c>
      <c r="E406" s="36">
        <v>2020</v>
      </c>
      <c r="F406" s="31">
        <v>33.647109999999998</v>
      </c>
      <c r="G406" s="31">
        <v>207.02436</v>
      </c>
      <c r="H406" s="37">
        <v>43800</v>
      </c>
      <c r="I406" s="32">
        <v>208.52837255</v>
      </c>
      <c r="J406" s="32">
        <v>42.638222450000001</v>
      </c>
      <c r="K406" s="32">
        <v>42.638222450000001</v>
      </c>
      <c r="L406" s="32">
        <v>0</v>
      </c>
      <c r="M406" s="32">
        <v>0</v>
      </c>
      <c r="N406" s="32">
        <v>0</v>
      </c>
      <c r="O406" s="32">
        <v>42.638222450000001</v>
      </c>
      <c r="P406" s="32">
        <f t="shared" si="31"/>
        <v>42.638222450000001</v>
      </c>
      <c r="Q406" s="32">
        <f t="shared" si="32"/>
        <v>0</v>
      </c>
      <c r="R406" s="32">
        <f t="shared" si="33"/>
        <v>0</v>
      </c>
      <c r="S406" s="32">
        <f t="shared" si="34"/>
        <v>0</v>
      </c>
      <c r="T406" s="32">
        <f t="shared" si="35"/>
        <v>42.638222450000001</v>
      </c>
    </row>
    <row r="407" spans="1:20" ht="63" x14ac:dyDescent="0.25">
      <c r="A407" s="27" t="s">
        <v>154</v>
      </c>
      <c r="B407" s="38" t="s">
        <v>622</v>
      </c>
      <c r="C407" s="35" t="s">
        <v>240</v>
      </c>
      <c r="D407" s="36">
        <v>2015</v>
      </c>
      <c r="E407" s="36">
        <v>2020</v>
      </c>
      <c r="F407" s="40" t="s">
        <v>235</v>
      </c>
      <c r="G407" s="31" t="s">
        <v>235</v>
      </c>
      <c r="H407" s="30" t="s">
        <v>235</v>
      </c>
      <c r="I407" s="32">
        <v>10.19594916</v>
      </c>
      <c r="J407" s="32">
        <v>3.9809491600000002</v>
      </c>
      <c r="K407" s="32">
        <v>3.9809491600000002</v>
      </c>
      <c r="L407" s="32">
        <v>0</v>
      </c>
      <c r="M407" s="32">
        <v>0</v>
      </c>
      <c r="N407" s="32">
        <v>3.9809491600000002</v>
      </c>
      <c r="O407" s="32">
        <v>0</v>
      </c>
      <c r="P407" s="32">
        <f t="shared" si="31"/>
        <v>3.9809491600000002</v>
      </c>
      <c r="Q407" s="32">
        <f t="shared" si="32"/>
        <v>0</v>
      </c>
      <c r="R407" s="32">
        <f t="shared" si="33"/>
        <v>0</v>
      </c>
      <c r="S407" s="32">
        <f t="shared" si="34"/>
        <v>3.9809491600000002</v>
      </c>
      <c r="T407" s="32">
        <f t="shared" si="35"/>
        <v>0</v>
      </c>
    </row>
    <row r="408" spans="1:20" ht="63" x14ac:dyDescent="0.25">
      <c r="A408" s="27" t="s">
        <v>154</v>
      </c>
      <c r="B408" s="38" t="s">
        <v>542</v>
      </c>
      <c r="C408" s="35" t="s">
        <v>340</v>
      </c>
      <c r="D408" s="36">
        <v>2015</v>
      </c>
      <c r="E408" s="36">
        <v>2017</v>
      </c>
      <c r="F408" s="40" t="s">
        <v>235</v>
      </c>
      <c r="G408" s="31" t="s">
        <v>235</v>
      </c>
      <c r="H408" s="30" t="s">
        <v>235</v>
      </c>
      <c r="I408" s="32">
        <v>0.35281646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f t="shared" si="31"/>
        <v>0</v>
      </c>
      <c r="Q408" s="32">
        <f t="shared" si="32"/>
        <v>0</v>
      </c>
      <c r="R408" s="32">
        <f t="shared" si="33"/>
        <v>0</v>
      </c>
      <c r="S408" s="32">
        <f t="shared" si="34"/>
        <v>0</v>
      </c>
      <c r="T408" s="32">
        <f t="shared" si="35"/>
        <v>0</v>
      </c>
    </row>
    <row r="409" spans="1:20" ht="31.5" x14ac:dyDescent="0.25">
      <c r="A409" s="27" t="s">
        <v>154</v>
      </c>
      <c r="B409" s="38" t="s">
        <v>547</v>
      </c>
      <c r="C409" s="35" t="s">
        <v>241</v>
      </c>
      <c r="D409" s="36">
        <v>2015</v>
      </c>
      <c r="E409" s="36">
        <v>2020</v>
      </c>
      <c r="F409" s="40" t="s">
        <v>235</v>
      </c>
      <c r="G409" s="31" t="s">
        <v>235</v>
      </c>
      <c r="H409" s="30" t="s">
        <v>235</v>
      </c>
      <c r="I409" s="32">
        <v>13.15080032</v>
      </c>
      <c r="J409" s="32">
        <v>4.8</v>
      </c>
      <c r="K409" s="32">
        <v>4.8</v>
      </c>
      <c r="L409" s="32">
        <v>0</v>
      </c>
      <c r="M409" s="32">
        <v>0</v>
      </c>
      <c r="N409" s="32">
        <v>4.8</v>
      </c>
      <c r="O409" s="32">
        <v>0</v>
      </c>
      <c r="P409" s="32">
        <f t="shared" si="31"/>
        <v>4.8</v>
      </c>
      <c r="Q409" s="32">
        <f t="shared" si="32"/>
        <v>0</v>
      </c>
      <c r="R409" s="32">
        <f t="shared" si="33"/>
        <v>0</v>
      </c>
      <c r="S409" s="32">
        <f t="shared" si="34"/>
        <v>4.8</v>
      </c>
      <c r="T409" s="32">
        <f t="shared" si="35"/>
        <v>0</v>
      </c>
    </row>
    <row r="410" spans="1:20" ht="31.5" x14ac:dyDescent="0.25">
      <c r="A410" s="27" t="s">
        <v>154</v>
      </c>
      <c r="B410" s="38" t="s">
        <v>541</v>
      </c>
      <c r="C410" s="35" t="s">
        <v>339</v>
      </c>
      <c r="D410" s="36">
        <v>2015</v>
      </c>
      <c r="E410" s="36">
        <v>2017</v>
      </c>
      <c r="F410" s="40" t="s">
        <v>235</v>
      </c>
      <c r="G410" s="31" t="s">
        <v>235</v>
      </c>
      <c r="H410" s="30" t="s">
        <v>235</v>
      </c>
      <c r="I410" s="32">
        <v>1.6879999999999999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f t="shared" si="31"/>
        <v>0</v>
      </c>
      <c r="Q410" s="32">
        <f t="shared" si="32"/>
        <v>0</v>
      </c>
      <c r="R410" s="32">
        <f t="shared" si="33"/>
        <v>0</v>
      </c>
      <c r="S410" s="32">
        <f t="shared" si="34"/>
        <v>0</v>
      </c>
      <c r="T410" s="32">
        <f t="shared" si="35"/>
        <v>0</v>
      </c>
    </row>
    <row r="411" spans="1:20" ht="47.25" x14ac:dyDescent="0.25">
      <c r="A411" s="27" t="s">
        <v>154</v>
      </c>
      <c r="B411" s="38" t="s">
        <v>544</v>
      </c>
      <c r="C411" s="35" t="s">
        <v>242</v>
      </c>
      <c r="D411" s="36">
        <v>2015</v>
      </c>
      <c r="E411" s="36">
        <v>2020</v>
      </c>
      <c r="F411" s="40" t="s">
        <v>235</v>
      </c>
      <c r="G411" s="31" t="s">
        <v>235</v>
      </c>
      <c r="H411" s="30" t="s">
        <v>235</v>
      </c>
      <c r="I411" s="32">
        <v>14.34839992</v>
      </c>
      <c r="J411" s="32">
        <v>7.9999999199999996</v>
      </c>
      <c r="K411" s="32">
        <v>7.9999999199999996</v>
      </c>
      <c r="L411" s="32">
        <v>0</v>
      </c>
      <c r="M411" s="32">
        <v>0</v>
      </c>
      <c r="N411" s="32">
        <v>7.9999999199999996</v>
      </c>
      <c r="O411" s="32">
        <v>0</v>
      </c>
      <c r="P411" s="32">
        <f t="shared" si="31"/>
        <v>7.9999999199999996</v>
      </c>
      <c r="Q411" s="32">
        <f t="shared" si="32"/>
        <v>0</v>
      </c>
      <c r="R411" s="32">
        <f t="shared" si="33"/>
        <v>0</v>
      </c>
      <c r="S411" s="32">
        <f t="shared" si="34"/>
        <v>7.9999999199999996</v>
      </c>
      <c r="T411" s="32">
        <f t="shared" si="35"/>
        <v>0</v>
      </c>
    </row>
    <row r="412" spans="1:20" ht="47.25" x14ac:dyDescent="0.25">
      <c r="A412" s="27" t="s">
        <v>154</v>
      </c>
      <c r="B412" s="38" t="s">
        <v>623</v>
      </c>
      <c r="C412" s="35" t="s">
        <v>243</v>
      </c>
      <c r="D412" s="36">
        <v>2020</v>
      </c>
      <c r="E412" s="36" t="s">
        <v>235</v>
      </c>
      <c r="F412" s="40" t="s">
        <v>235</v>
      </c>
      <c r="G412" s="31" t="s">
        <v>235</v>
      </c>
      <c r="H412" s="30" t="s">
        <v>235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f t="shared" si="31"/>
        <v>0</v>
      </c>
      <c r="Q412" s="32">
        <f t="shared" si="32"/>
        <v>0</v>
      </c>
      <c r="R412" s="32">
        <f t="shared" si="33"/>
        <v>0</v>
      </c>
      <c r="S412" s="32">
        <f t="shared" si="34"/>
        <v>0</v>
      </c>
      <c r="T412" s="32">
        <f t="shared" si="35"/>
        <v>0</v>
      </c>
    </row>
    <row r="413" spans="1:20" ht="31.5" x14ac:dyDescent="0.25">
      <c r="A413" s="27" t="s">
        <v>154</v>
      </c>
      <c r="B413" s="38" t="s">
        <v>545</v>
      </c>
      <c r="C413" s="35" t="s">
        <v>244</v>
      </c>
      <c r="D413" s="36">
        <v>2020</v>
      </c>
      <c r="E413" s="36">
        <v>2020</v>
      </c>
      <c r="F413" s="40" t="s">
        <v>235</v>
      </c>
      <c r="G413" s="31" t="s">
        <v>235</v>
      </c>
      <c r="H413" s="30" t="s">
        <v>235</v>
      </c>
      <c r="I413" s="32">
        <v>1.19186441</v>
      </c>
      <c r="J413" s="32">
        <v>1.19186441</v>
      </c>
      <c r="K413" s="32">
        <v>1.19186441</v>
      </c>
      <c r="L413" s="32">
        <v>0</v>
      </c>
      <c r="M413" s="32">
        <v>0</v>
      </c>
      <c r="N413" s="32">
        <v>1.19186441</v>
      </c>
      <c r="O413" s="32">
        <v>0</v>
      </c>
      <c r="P413" s="32">
        <f t="shared" si="31"/>
        <v>1.19186441</v>
      </c>
      <c r="Q413" s="32">
        <f t="shared" si="32"/>
        <v>0</v>
      </c>
      <c r="R413" s="32">
        <f t="shared" si="33"/>
        <v>0</v>
      </c>
      <c r="S413" s="32">
        <f t="shared" si="34"/>
        <v>1.19186441</v>
      </c>
      <c r="T413" s="32">
        <f t="shared" si="35"/>
        <v>0</v>
      </c>
    </row>
    <row r="414" spans="1:20" ht="47.25" x14ac:dyDescent="0.25">
      <c r="A414" s="27" t="s">
        <v>154</v>
      </c>
      <c r="B414" s="38" t="s">
        <v>543</v>
      </c>
      <c r="C414" s="35" t="s">
        <v>245</v>
      </c>
      <c r="D414" s="36">
        <v>2017</v>
      </c>
      <c r="E414" s="36">
        <v>2020</v>
      </c>
      <c r="F414" s="40" t="s">
        <v>235</v>
      </c>
      <c r="G414" s="31" t="s">
        <v>235</v>
      </c>
      <c r="H414" s="30" t="s">
        <v>235</v>
      </c>
      <c r="I414" s="32">
        <v>4.7127999999999997</v>
      </c>
      <c r="J414" s="32">
        <v>2.5728</v>
      </c>
      <c r="K414" s="32">
        <v>2.5728</v>
      </c>
      <c r="L414" s="32">
        <v>0</v>
      </c>
      <c r="M414" s="32">
        <v>0</v>
      </c>
      <c r="N414" s="32">
        <v>2.5728</v>
      </c>
      <c r="O414" s="32">
        <v>0</v>
      </c>
      <c r="P414" s="32">
        <f t="shared" si="31"/>
        <v>2.5728</v>
      </c>
      <c r="Q414" s="32">
        <f t="shared" si="32"/>
        <v>0</v>
      </c>
      <c r="R414" s="32">
        <f t="shared" si="33"/>
        <v>0</v>
      </c>
      <c r="S414" s="32">
        <f t="shared" si="34"/>
        <v>2.5728</v>
      </c>
      <c r="T414" s="32">
        <f t="shared" si="35"/>
        <v>0</v>
      </c>
    </row>
    <row r="415" spans="1:20" ht="47.25" x14ac:dyDescent="0.25">
      <c r="A415" s="27" t="s">
        <v>154</v>
      </c>
      <c r="B415" s="38" t="s">
        <v>620</v>
      </c>
      <c r="C415" s="35" t="s">
        <v>246</v>
      </c>
      <c r="D415" s="36">
        <v>2017</v>
      </c>
      <c r="E415" s="36">
        <v>2020</v>
      </c>
      <c r="F415" s="40" t="s">
        <v>235</v>
      </c>
      <c r="G415" s="31" t="s">
        <v>235</v>
      </c>
      <c r="H415" s="30" t="s">
        <v>235</v>
      </c>
      <c r="I415" s="32">
        <v>6.1508768800000002</v>
      </c>
      <c r="J415" s="32">
        <v>1.22784509</v>
      </c>
      <c r="K415" s="32">
        <v>1.22784509</v>
      </c>
      <c r="L415" s="32">
        <v>0</v>
      </c>
      <c r="M415" s="32">
        <v>0</v>
      </c>
      <c r="N415" s="32">
        <v>1.22784509</v>
      </c>
      <c r="O415" s="32">
        <v>0</v>
      </c>
      <c r="P415" s="32">
        <f t="shared" si="31"/>
        <v>1.22784509</v>
      </c>
      <c r="Q415" s="32">
        <f t="shared" si="32"/>
        <v>0</v>
      </c>
      <c r="R415" s="32">
        <f t="shared" si="33"/>
        <v>0</v>
      </c>
      <c r="S415" s="32">
        <f t="shared" si="34"/>
        <v>1.22784509</v>
      </c>
      <c r="T415" s="32">
        <f t="shared" si="35"/>
        <v>0</v>
      </c>
    </row>
    <row r="416" spans="1:20" ht="47.25" x14ac:dyDescent="0.25">
      <c r="A416" s="27" t="s">
        <v>154</v>
      </c>
      <c r="B416" s="38" t="s">
        <v>548</v>
      </c>
      <c r="C416" s="35" t="s">
        <v>247</v>
      </c>
      <c r="D416" s="36">
        <v>2020</v>
      </c>
      <c r="E416" s="36">
        <v>2020</v>
      </c>
      <c r="F416" s="40" t="s">
        <v>235</v>
      </c>
      <c r="G416" s="31" t="s">
        <v>235</v>
      </c>
      <c r="H416" s="30" t="s">
        <v>235</v>
      </c>
      <c r="I416" s="32">
        <v>0.96610169999999995</v>
      </c>
      <c r="J416" s="32">
        <v>0.96610169999999995</v>
      </c>
      <c r="K416" s="32">
        <v>0.96610169999999995</v>
      </c>
      <c r="L416" s="32">
        <v>0</v>
      </c>
      <c r="M416" s="32">
        <v>0</v>
      </c>
      <c r="N416" s="32">
        <v>0.96610169999999995</v>
      </c>
      <c r="O416" s="32">
        <v>0</v>
      </c>
      <c r="P416" s="32">
        <f t="shared" si="31"/>
        <v>0.96610169999999995</v>
      </c>
      <c r="Q416" s="32">
        <f t="shared" si="32"/>
        <v>0</v>
      </c>
      <c r="R416" s="32">
        <f t="shared" si="33"/>
        <v>0</v>
      </c>
      <c r="S416" s="32">
        <f t="shared" si="34"/>
        <v>0.96610169999999995</v>
      </c>
      <c r="T416" s="32">
        <f t="shared" si="35"/>
        <v>0</v>
      </c>
    </row>
    <row r="417" spans="1:20" ht="47.25" x14ac:dyDescent="0.25">
      <c r="A417" s="27" t="s">
        <v>154</v>
      </c>
      <c r="B417" s="38" t="s">
        <v>546</v>
      </c>
      <c r="C417" s="35" t="s">
        <v>248</v>
      </c>
      <c r="D417" s="36">
        <v>2017</v>
      </c>
      <c r="E417" s="36" t="s">
        <v>235</v>
      </c>
      <c r="F417" s="40" t="s">
        <v>235</v>
      </c>
      <c r="G417" s="31" t="s">
        <v>235</v>
      </c>
      <c r="H417" s="30" t="s">
        <v>235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f t="shared" si="31"/>
        <v>0</v>
      </c>
      <c r="Q417" s="32">
        <f t="shared" si="32"/>
        <v>0</v>
      </c>
      <c r="R417" s="32">
        <f t="shared" si="33"/>
        <v>0</v>
      </c>
      <c r="S417" s="32">
        <f t="shared" si="34"/>
        <v>0</v>
      </c>
      <c r="T417" s="32">
        <f t="shared" si="35"/>
        <v>0</v>
      </c>
    </row>
    <row r="418" spans="1:20" ht="47.25" x14ac:dyDescent="0.25">
      <c r="A418" s="27" t="s">
        <v>154</v>
      </c>
      <c r="B418" s="38" t="s">
        <v>540</v>
      </c>
      <c r="C418" s="35" t="s">
        <v>418</v>
      </c>
      <c r="D418" s="36">
        <v>2017</v>
      </c>
      <c r="E418" s="36">
        <v>2017</v>
      </c>
      <c r="F418" s="40" t="s">
        <v>235</v>
      </c>
      <c r="G418" s="31" t="s">
        <v>235</v>
      </c>
      <c r="H418" s="30" t="s">
        <v>235</v>
      </c>
      <c r="I418" s="32">
        <v>4.3305999999999996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f t="shared" si="31"/>
        <v>0</v>
      </c>
      <c r="Q418" s="32">
        <f t="shared" si="32"/>
        <v>0</v>
      </c>
      <c r="R418" s="32">
        <f t="shared" si="33"/>
        <v>0</v>
      </c>
      <c r="S418" s="32">
        <f t="shared" si="34"/>
        <v>0</v>
      </c>
      <c r="T418" s="32">
        <f t="shared" si="35"/>
        <v>0</v>
      </c>
    </row>
    <row r="419" spans="1:20" ht="63" x14ac:dyDescent="0.25">
      <c r="A419" s="27" t="s">
        <v>154</v>
      </c>
      <c r="B419" s="38" t="s">
        <v>651</v>
      </c>
      <c r="C419" s="35" t="s">
        <v>652</v>
      </c>
      <c r="D419" s="36">
        <v>2019</v>
      </c>
      <c r="E419" s="36">
        <v>2021</v>
      </c>
      <c r="F419" s="40" t="s">
        <v>235</v>
      </c>
      <c r="G419" s="31" t="s">
        <v>235</v>
      </c>
      <c r="H419" s="30" t="s">
        <v>235</v>
      </c>
      <c r="I419" s="32">
        <v>21.736608</v>
      </c>
      <c r="J419" s="32">
        <v>21.736608</v>
      </c>
      <c r="K419" s="32">
        <v>14.718324000000001</v>
      </c>
      <c r="L419" s="32">
        <v>0</v>
      </c>
      <c r="M419" s="32">
        <v>0</v>
      </c>
      <c r="N419" s="32">
        <v>14.718324000000001</v>
      </c>
      <c r="O419" s="32">
        <v>0</v>
      </c>
      <c r="P419" s="32">
        <f t="shared" si="31"/>
        <v>14.718324000000001</v>
      </c>
      <c r="Q419" s="32">
        <f t="shared" si="32"/>
        <v>0</v>
      </c>
      <c r="R419" s="32">
        <f t="shared" si="33"/>
        <v>0</v>
      </c>
      <c r="S419" s="32">
        <f t="shared" si="34"/>
        <v>14.718324000000001</v>
      </c>
      <c r="T419" s="32">
        <f t="shared" si="35"/>
        <v>0</v>
      </c>
    </row>
    <row r="420" spans="1:20" x14ac:dyDescent="0.25">
      <c r="A420" s="156"/>
      <c r="B420" s="156"/>
      <c r="C420" s="156"/>
      <c r="D420" s="156"/>
      <c r="E420" s="156"/>
      <c r="F420" s="156"/>
      <c r="G420" s="156"/>
      <c r="H420" s="156"/>
      <c r="I420" s="8"/>
    </row>
    <row r="421" spans="1:20" x14ac:dyDescent="0.25">
      <c r="A421" s="155"/>
      <c r="B421" s="155"/>
      <c r="C421" s="155"/>
      <c r="D421" s="155"/>
      <c r="E421" s="155"/>
      <c r="F421" s="155"/>
      <c r="G421" s="155"/>
      <c r="H421" s="155"/>
    </row>
    <row r="422" spans="1:20" x14ac:dyDescent="0.25">
      <c r="B422" s="157"/>
      <c r="C422" s="157"/>
      <c r="D422" s="157"/>
      <c r="E422" s="157"/>
      <c r="F422" s="157"/>
      <c r="G422" s="157"/>
      <c r="H422" s="157"/>
      <c r="I422" s="157"/>
    </row>
    <row r="423" spans="1:20" x14ac:dyDescent="0.25">
      <c r="B423" s="158"/>
      <c r="C423" s="158"/>
      <c r="D423" s="158"/>
      <c r="E423" s="158"/>
      <c r="F423" s="158"/>
      <c r="G423" s="158"/>
      <c r="H423" s="158"/>
      <c r="I423" s="158"/>
    </row>
    <row r="424" spans="1:20" x14ac:dyDescent="0.25">
      <c r="B424" s="157"/>
      <c r="C424" s="157"/>
      <c r="D424" s="157"/>
      <c r="E424" s="157"/>
      <c r="F424" s="157"/>
      <c r="G424" s="157"/>
      <c r="H424" s="157"/>
      <c r="I424" s="157"/>
    </row>
    <row r="425" spans="1:20" x14ac:dyDescent="0.25">
      <c r="B425" s="153"/>
      <c r="C425" s="153"/>
      <c r="D425" s="153"/>
      <c r="E425" s="153"/>
      <c r="F425" s="153"/>
      <c r="G425" s="153"/>
      <c r="H425" s="153"/>
      <c r="I425" s="153"/>
    </row>
    <row r="426" spans="1:20" x14ac:dyDescent="0.25">
      <c r="B426" s="2"/>
    </row>
    <row r="427" spans="1:20" x14ac:dyDescent="0.25">
      <c r="B427" s="154"/>
      <c r="C427" s="154"/>
      <c r="D427" s="154"/>
      <c r="E427" s="154"/>
      <c r="F427" s="154"/>
      <c r="G427" s="154"/>
      <c r="H427" s="154"/>
      <c r="I427" s="154"/>
    </row>
  </sheetData>
  <mergeCells count="23">
    <mergeCell ref="B425:I425"/>
    <mergeCell ref="B427:I427"/>
    <mergeCell ref="A421:H421"/>
    <mergeCell ref="A420:H420"/>
    <mergeCell ref="P11:T11"/>
    <mergeCell ref="B422:I422"/>
    <mergeCell ref="B423:I423"/>
    <mergeCell ref="B424:I424"/>
    <mergeCell ref="E10:E11"/>
    <mergeCell ref="F10:H10"/>
    <mergeCell ref="I10:I11"/>
    <mergeCell ref="J10:J11"/>
    <mergeCell ref="A4:T4"/>
    <mergeCell ref="A5:T5"/>
    <mergeCell ref="A7:T7"/>
    <mergeCell ref="A8:T8"/>
    <mergeCell ref="A10:A12"/>
    <mergeCell ref="B10:B12"/>
    <mergeCell ref="C10:C12"/>
    <mergeCell ref="D10:D12"/>
    <mergeCell ref="K10:T10"/>
    <mergeCell ref="F11:H11"/>
    <mergeCell ref="K11:O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2"/>
  <sheetViews>
    <sheetView zoomScale="80" zoomScaleNormal="80" workbookViewId="0">
      <selection activeCell="O3" sqref="O3"/>
    </sheetView>
  </sheetViews>
  <sheetFormatPr defaultRowHeight="15.75" x14ac:dyDescent="0.25"/>
  <cols>
    <col min="1" max="1" width="12.42578125" style="19" customWidth="1"/>
    <col min="2" max="2" width="60.140625" style="19" customWidth="1"/>
    <col min="3" max="3" width="13.85546875" style="19" customWidth="1"/>
    <col min="4" max="4" width="9.85546875" style="19" customWidth="1"/>
    <col min="5" max="5" width="12.5703125" style="19" customWidth="1"/>
    <col min="6" max="6" width="30.42578125" style="19" customWidth="1"/>
    <col min="7" max="7" width="13.140625" style="19" customWidth="1"/>
    <col min="8" max="8" width="14.7109375" style="19" customWidth="1"/>
    <col min="9" max="9" width="15.140625" style="19" customWidth="1"/>
    <col min="10" max="10" width="13" style="19" customWidth="1"/>
    <col min="11" max="11" width="13.7109375" style="19" customWidth="1"/>
    <col min="12" max="12" width="15.7109375" style="19" customWidth="1"/>
    <col min="13" max="13" width="17.5703125" style="19" customWidth="1"/>
    <col min="14" max="15" width="19" style="19" customWidth="1"/>
    <col min="16" max="16" width="10.42578125" style="19" customWidth="1"/>
    <col min="17" max="17" width="10.85546875" style="19" customWidth="1"/>
    <col min="18" max="18" width="11.28515625" style="19" customWidth="1"/>
    <col min="19" max="19" width="8.140625" style="19" customWidth="1"/>
    <col min="20" max="20" width="6.85546875" style="19" customWidth="1"/>
    <col min="21" max="21" width="9.5703125" style="19" customWidth="1"/>
    <col min="22" max="22" width="6.42578125" style="19" customWidth="1"/>
    <col min="23" max="23" width="8.42578125" style="19" customWidth="1"/>
    <col min="24" max="24" width="11.42578125" style="19" customWidth="1"/>
    <col min="25" max="25" width="9" style="19" customWidth="1"/>
    <col min="26" max="26" width="7.7109375" style="19" customWidth="1"/>
    <col min="27" max="27" width="10.28515625" style="19" customWidth="1"/>
    <col min="28" max="28" width="7" style="19" customWidth="1"/>
    <col min="29" max="29" width="7.7109375" style="19" customWidth="1"/>
    <col min="30" max="30" width="10.7109375" style="19" customWidth="1"/>
    <col min="31" max="31" width="8.42578125" style="19" customWidth="1"/>
    <col min="32" max="38" width="8.28515625" style="19" customWidth="1"/>
    <col min="39" max="39" width="9.85546875" style="19" customWidth="1"/>
    <col min="40" max="40" width="7" style="19" customWidth="1"/>
    <col min="41" max="41" width="7.85546875" style="19" customWidth="1"/>
    <col min="42" max="42" width="11" style="19" customWidth="1"/>
    <col min="43" max="43" width="7.7109375" style="19" customWidth="1"/>
    <col min="44" max="44" width="8.85546875" style="19" customWidth="1"/>
    <col min="45" max="16384" width="9.140625" style="19"/>
  </cols>
  <sheetData>
    <row r="1" spans="1:50" s="22" customFormat="1" ht="18.75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6" t="s">
        <v>159</v>
      </c>
      <c r="R1" s="19"/>
      <c r="S1" s="19"/>
      <c r="T1" s="19"/>
      <c r="U1" s="19"/>
      <c r="V1" s="19"/>
      <c r="W1" s="19"/>
      <c r="X1" s="19"/>
      <c r="Y1" s="19"/>
    </row>
    <row r="2" spans="1:50" s="22" customFormat="1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7" t="s">
        <v>1115</v>
      </c>
      <c r="R2" s="19"/>
      <c r="S2" s="19"/>
      <c r="T2" s="19"/>
      <c r="U2" s="19"/>
      <c r="V2" s="19"/>
      <c r="W2" s="19"/>
      <c r="X2" s="19"/>
      <c r="Y2" s="19"/>
    </row>
    <row r="3" spans="1:50" s="22" customFormat="1" ht="18.75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7"/>
      <c r="R3" s="19"/>
      <c r="S3" s="19"/>
      <c r="T3" s="19"/>
      <c r="U3" s="19"/>
      <c r="V3" s="19"/>
      <c r="W3" s="19"/>
      <c r="X3" s="19"/>
      <c r="Y3" s="19"/>
    </row>
    <row r="4" spans="1:50" s="22" customFormat="1" ht="18.75" x14ac:dyDescent="0.3">
      <c r="A4" s="164" t="s">
        <v>812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9"/>
      <c r="S4" s="19"/>
      <c r="T4" s="19"/>
      <c r="U4" s="19"/>
      <c r="V4" s="19"/>
      <c r="W4" s="19"/>
      <c r="X4" s="19"/>
      <c r="Y4" s="19"/>
    </row>
    <row r="5" spans="1:50" s="22" customFormat="1" ht="18.75" x14ac:dyDescent="0.3">
      <c r="A5" s="164" t="s">
        <v>836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23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</row>
    <row r="6" spans="1:50" s="22" customFormat="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</row>
    <row r="7" spans="1:50" s="22" customFormat="1" ht="18.75" x14ac:dyDescent="0.25">
      <c r="A7" s="143" t="s">
        <v>822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25"/>
      <c r="S7" s="25"/>
      <c r="T7" s="25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</row>
    <row r="8" spans="1:50" s="22" customFormat="1" x14ac:dyDescent="0.25">
      <c r="A8" s="144" t="s">
        <v>621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26"/>
      <c r="S8" s="26"/>
      <c r="T8" s="26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</row>
    <row r="9" spans="1:50" s="22" customFormat="1" ht="15.75" customHeight="1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60"/>
      <c r="Q9" s="60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</row>
    <row r="10" spans="1:50" ht="50.25" customHeight="1" x14ac:dyDescent="0.25">
      <c r="A10" s="165" t="s">
        <v>160</v>
      </c>
      <c r="B10" s="165" t="s">
        <v>161</v>
      </c>
      <c r="C10" s="165" t="s">
        <v>232</v>
      </c>
      <c r="D10" s="166" t="s">
        <v>162</v>
      </c>
      <c r="E10" s="159" t="s">
        <v>234</v>
      </c>
      <c r="F10" s="159" t="s">
        <v>823</v>
      </c>
      <c r="G10" s="147" t="s">
        <v>824</v>
      </c>
      <c r="H10" s="148"/>
      <c r="I10" s="148"/>
      <c r="J10" s="148"/>
      <c r="K10" s="149"/>
      <c r="L10" s="147" t="s">
        <v>825</v>
      </c>
      <c r="M10" s="149"/>
      <c r="N10" s="147" t="s">
        <v>826</v>
      </c>
      <c r="O10" s="149"/>
      <c r="P10" s="41"/>
    </row>
    <row r="11" spans="1:50" ht="63" customHeight="1" x14ac:dyDescent="0.25">
      <c r="A11" s="165"/>
      <c r="B11" s="165"/>
      <c r="C11" s="165"/>
      <c r="D11" s="166"/>
      <c r="E11" s="160"/>
      <c r="F11" s="160"/>
      <c r="G11" s="147" t="s">
        <v>167</v>
      </c>
      <c r="H11" s="148"/>
      <c r="I11" s="148"/>
      <c r="J11" s="148"/>
      <c r="K11" s="149"/>
      <c r="L11" s="147" t="s">
        <v>827</v>
      </c>
      <c r="M11" s="149"/>
      <c r="N11" s="58" t="s">
        <v>828</v>
      </c>
      <c r="O11" s="165" t="s">
        <v>820</v>
      </c>
      <c r="P11" s="41"/>
    </row>
    <row r="12" spans="1:50" ht="135.75" customHeight="1" x14ac:dyDescent="0.25">
      <c r="A12" s="165"/>
      <c r="B12" s="165"/>
      <c r="C12" s="165"/>
      <c r="D12" s="166"/>
      <c r="E12" s="17" t="s">
        <v>167</v>
      </c>
      <c r="F12" s="13" t="s">
        <v>168</v>
      </c>
      <c r="G12" s="42" t="s">
        <v>829</v>
      </c>
      <c r="H12" s="42" t="s">
        <v>830</v>
      </c>
      <c r="I12" s="42" t="s">
        <v>831</v>
      </c>
      <c r="J12" s="43" t="s">
        <v>832</v>
      </c>
      <c r="K12" s="43" t="s">
        <v>833</v>
      </c>
      <c r="L12" s="42" t="s">
        <v>834</v>
      </c>
      <c r="M12" s="42" t="s">
        <v>835</v>
      </c>
      <c r="N12" s="44" t="s">
        <v>233</v>
      </c>
      <c r="O12" s="165"/>
      <c r="P12" s="41"/>
    </row>
    <row r="13" spans="1:50" x14ac:dyDescent="0.25">
      <c r="A13" s="44">
        <v>1</v>
      </c>
      <c r="B13" s="44">
        <v>2</v>
      </c>
      <c r="C13" s="44">
        <v>3</v>
      </c>
      <c r="D13" s="44">
        <v>4</v>
      </c>
      <c r="E13" s="44">
        <v>5</v>
      </c>
      <c r="F13" s="44">
        <v>6</v>
      </c>
      <c r="G13" s="44">
        <v>7</v>
      </c>
      <c r="H13" s="44">
        <v>8</v>
      </c>
      <c r="I13" s="44">
        <v>9</v>
      </c>
      <c r="J13" s="44">
        <v>10</v>
      </c>
      <c r="K13" s="44">
        <v>11</v>
      </c>
      <c r="L13" s="44">
        <v>12</v>
      </c>
      <c r="M13" s="44">
        <v>13</v>
      </c>
      <c r="N13" s="45" t="s">
        <v>837</v>
      </c>
      <c r="O13" s="44">
        <v>15</v>
      </c>
      <c r="P13" s="41"/>
    </row>
    <row r="14" spans="1:50" x14ac:dyDescent="0.25">
      <c r="A14" s="46" t="s">
        <v>30</v>
      </c>
      <c r="B14" s="28" t="s">
        <v>172</v>
      </c>
      <c r="C14" s="47" t="s">
        <v>237</v>
      </c>
      <c r="D14" s="47" t="s">
        <v>235</v>
      </c>
      <c r="E14" s="47" t="s">
        <v>235</v>
      </c>
      <c r="F14" s="32">
        <v>7531.6850015566497</v>
      </c>
      <c r="G14" s="32">
        <v>25660.04475379</v>
      </c>
      <c r="H14" s="32">
        <v>1084.3193899199998</v>
      </c>
      <c r="I14" s="32">
        <v>10967.17187301</v>
      </c>
      <c r="J14" s="32">
        <v>10484.345648700002</v>
      </c>
      <c r="K14" s="32">
        <v>3124.2078421599999</v>
      </c>
      <c r="L14" s="48" t="s">
        <v>235</v>
      </c>
      <c r="M14" s="32">
        <v>3717.5937042099999</v>
      </c>
      <c r="N14" s="32">
        <v>3406.74566336</v>
      </c>
      <c r="O14" s="32">
        <f>N14</f>
        <v>3406.74566336</v>
      </c>
      <c r="P14" s="18"/>
    </row>
    <row r="15" spans="1:50" x14ac:dyDescent="0.25">
      <c r="A15" s="46" t="s">
        <v>173</v>
      </c>
      <c r="B15" s="49" t="s">
        <v>174</v>
      </c>
      <c r="C15" s="47" t="s">
        <v>237</v>
      </c>
      <c r="D15" s="47" t="s">
        <v>235</v>
      </c>
      <c r="E15" s="47" t="s">
        <v>235</v>
      </c>
      <c r="F15" s="32">
        <v>2053.3047907843393</v>
      </c>
      <c r="G15" s="32">
        <v>12474.958404590001</v>
      </c>
      <c r="H15" s="32">
        <v>556.97554277999996</v>
      </c>
      <c r="I15" s="32">
        <v>6914.6343439599996</v>
      </c>
      <c r="J15" s="32">
        <v>3326.7450565400004</v>
      </c>
      <c r="K15" s="32">
        <v>1676.6034613100001</v>
      </c>
      <c r="L15" s="48" t="s">
        <v>235</v>
      </c>
      <c r="M15" s="32">
        <v>547.34742327999993</v>
      </c>
      <c r="N15" s="32">
        <v>547.03745749999996</v>
      </c>
      <c r="O15" s="32">
        <f t="shared" ref="O15:O78" si="0">N15</f>
        <v>547.03745749999996</v>
      </c>
      <c r="P15" s="18"/>
    </row>
    <row r="16" spans="1:50" ht="31.5" x14ac:dyDescent="0.25">
      <c r="A16" s="46" t="s">
        <v>175</v>
      </c>
      <c r="B16" s="49" t="s">
        <v>176</v>
      </c>
      <c r="C16" s="47" t="s">
        <v>237</v>
      </c>
      <c r="D16" s="47" t="s">
        <v>235</v>
      </c>
      <c r="E16" s="47" t="s">
        <v>235</v>
      </c>
      <c r="F16" s="32">
        <v>4607.1214515358488</v>
      </c>
      <c r="G16" s="32">
        <v>9976.2387819600008</v>
      </c>
      <c r="H16" s="32">
        <v>364.05982362999998</v>
      </c>
      <c r="I16" s="32">
        <v>2940.5037262899996</v>
      </c>
      <c r="J16" s="32">
        <v>5574.6820564</v>
      </c>
      <c r="K16" s="32">
        <v>1096.9931756400001</v>
      </c>
      <c r="L16" s="48" t="s">
        <v>235</v>
      </c>
      <c r="M16" s="32">
        <v>3019.73605632</v>
      </c>
      <c r="N16" s="32">
        <v>2722.2285512500002</v>
      </c>
      <c r="O16" s="32">
        <f t="shared" si="0"/>
        <v>2722.2285512500002</v>
      </c>
      <c r="P16" s="18"/>
    </row>
    <row r="17" spans="1:17" ht="47.25" x14ac:dyDescent="0.25">
      <c r="A17" s="46" t="s">
        <v>177</v>
      </c>
      <c r="B17" s="49" t="s">
        <v>178</v>
      </c>
      <c r="C17" s="47" t="s">
        <v>237</v>
      </c>
      <c r="D17" s="47" t="s">
        <v>235</v>
      </c>
      <c r="E17" s="47" t="s">
        <v>235</v>
      </c>
      <c r="F17" s="32">
        <v>148.00750000000002</v>
      </c>
      <c r="G17" s="32">
        <v>695.79182530000003</v>
      </c>
      <c r="H17" s="32">
        <v>21.2541324</v>
      </c>
      <c r="I17" s="32">
        <v>180.75448900000001</v>
      </c>
      <c r="J17" s="32">
        <v>425.16747959999998</v>
      </c>
      <c r="K17" s="32">
        <v>68.615724299999997</v>
      </c>
      <c r="L17" s="48" t="s">
        <v>235</v>
      </c>
      <c r="M17" s="32">
        <v>0</v>
      </c>
      <c r="N17" s="32">
        <v>0</v>
      </c>
      <c r="O17" s="32">
        <f t="shared" si="0"/>
        <v>0</v>
      </c>
      <c r="P17" s="18"/>
    </row>
    <row r="18" spans="1:17" ht="31.5" x14ac:dyDescent="0.25">
      <c r="A18" s="46" t="s">
        <v>179</v>
      </c>
      <c r="B18" s="49" t="s">
        <v>180</v>
      </c>
      <c r="C18" s="47" t="s">
        <v>237</v>
      </c>
      <c r="D18" s="47" t="s">
        <v>235</v>
      </c>
      <c r="E18" s="47" t="s">
        <v>235</v>
      </c>
      <c r="F18" s="32">
        <v>413.18103240967332</v>
      </c>
      <c r="G18" s="32">
        <v>1911.1909140499999</v>
      </c>
      <c r="H18" s="32">
        <v>54.002462170000001</v>
      </c>
      <c r="I18" s="32">
        <v>755.48960947000012</v>
      </c>
      <c r="J18" s="32">
        <v>912.10620500999994</v>
      </c>
      <c r="K18" s="32">
        <v>189.5926374</v>
      </c>
      <c r="L18" s="48" t="s">
        <v>235</v>
      </c>
      <c r="M18" s="32">
        <v>3.6666200099999999</v>
      </c>
      <c r="N18" s="32">
        <v>3.6666200099999999</v>
      </c>
      <c r="O18" s="32">
        <f t="shared" si="0"/>
        <v>3.6666200099999999</v>
      </c>
      <c r="P18" s="18"/>
    </row>
    <row r="19" spans="1:17" ht="31.5" x14ac:dyDescent="0.25">
      <c r="A19" s="46" t="s">
        <v>181</v>
      </c>
      <c r="B19" s="49" t="s">
        <v>182</v>
      </c>
      <c r="C19" s="47" t="s">
        <v>237</v>
      </c>
      <c r="D19" s="47" t="s">
        <v>235</v>
      </c>
      <c r="E19" s="47" t="s">
        <v>235</v>
      </c>
      <c r="F19" s="48" t="s">
        <v>235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48" t="s">
        <v>235</v>
      </c>
      <c r="M19" s="32">
        <v>0</v>
      </c>
      <c r="N19" s="32">
        <v>0</v>
      </c>
      <c r="O19" s="32">
        <f t="shared" si="0"/>
        <v>0</v>
      </c>
      <c r="P19" s="18"/>
    </row>
    <row r="20" spans="1:17" x14ac:dyDescent="0.25">
      <c r="A20" s="46" t="s">
        <v>183</v>
      </c>
      <c r="B20" s="49" t="s">
        <v>184</v>
      </c>
      <c r="C20" s="47" t="s">
        <v>237</v>
      </c>
      <c r="D20" s="47" t="s">
        <v>235</v>
      </c>
      <c r="E20" s="47" t="s">
        <v>235</v>
      </c>
      <c r="F20" s="32">
        <v>310.07022682678894</v>
      </c>
      <c r="G20" s="32">
        <v>601.86482788999979</v>
      </c>
      <c r="H20" s="32">
        <v>88.027428940000036</v>
      </c>
      <c r="I20" s="32">
        <v>175.78970429</v>
      </c>
      <c r="J20" s="32">
        <v>245.64485115000005</v>
      </c>
      <c r="K20" s="32">
        <v>92.402843509999997</v>
      </c>
      <c r="L20" s="48" t="s">
        <v>235</v>
      </c>
      <c r="M20" s="32">
        <v>146.84360460000002</v>
      </c>
      <c r="N20" s="32">
        <v>133.81303459999998</v>
      </c>
      <c r="O20" s="32">
        <f t="shared" si="0"/>
        <v>133.81303459999998</v>
      </c>
      <c r="P20" s="18"/>
    </row>
    <row r="21" spans="1:17" x14ac:dyDescent="0.25">
      <c r="A21" s="46" t="s">
        <v>35</v>
      </c>
      <c r="B21" s="49" t="s">
        <v>46</v>
      </c>
      <c r="C21" s="47" t="s">
        <v>237</v>
      </c>
      <c r="D21" s="47" t="s">
        <v>235</v>
      </c>
      <c r="E21" s="47" t="s">
        <v>235</v>
      </c>
      <c r="F21" s="32">
        <v>7531.6850015566497</v>
      </c>
      <c r="G21" s="32">
        <v>25660.04475379</v>
      </c>
      <c r="H21" s="32">
        <v>1084.3193899199998</v>
      </c>
      <c r="I21" s="32">
        <v>10967.17187301</v>
      </c>
      <c r="J21" s="32">
        <v>10484.345648700002</v>
      </c>
      <c r="K21" s="32">
        <v>3124.2078421599999</v>
      </c>
      <c r="L21" s="48" t="s">
        <v>235</v>
      </c>
      <c r="M21" s="32">
        <v>3717.5937042099999</v>
      </c>
      <c r="N21" s="32">
        <v>3406.74566336</v>
      </c>
      <c r="O21" s="32">
        <f t="shared" si="0"/>
        <v>3406.74566336</v>
      </c>
      <c r="P21" s="18"/>
    </row>
    <row r="22" spans="1:17" x14ac:dyDescent="0.25">
      <c r="A22" s="46" t="s">
        <v>0</v>
      </c>
      <c r="B22" s="49" t="s">
        <v>185</v>
      </c>
      <c r="C22" s="47" t="s">
        <v>237</v>
      </c>
      <c r="D22" s="47" t="s">
        <v>235</v>
      </c>
      <c r="E22" s="47" t="s">
        <v>235</v>
      </c>
      <c r="F22" s="32">
        <v>2053.3047907843393</v>
      </c>
      <c r="G22" s="32">
        <v>12474.958404590001</v>
      </c>
      <c r="H22" s="32">
        <v>556.97554277999996</v>
      </c>
      <c r="I22" s="32">
        <v>6914.6343439599996</v>
      </c>
      <c r="J22" s="32">
        <v>3326.7450565400004</v>
      </c>
      <c r="K22" s="32">
        <v>1676.6034613100001</v>
      </c>
      <c r="L22" s="48" t="s">
        <v>235</v>
      </c>
      <c r="M22" s="32">
        <v>547.34742327999993</v>
      </c>
      <c r="N22" s="32">
        <v>547.03745749999996</v>
      </c>
      <c r="O22" s="32">
        <f t="shared" si="0"/>
        <v>547.03745749999996</v>
      </c>
      <c r="P22" s="18"/>
    </row>
    <row r="23" spans="1:17" ht="31.5" x14ac:dyDescent="0.25">
      <c r="A23" s="46" t="s">
        <v>1</v>
      </c>
      <c r="B23" s="49" t="s">
        <v>186</v>
      </c>
      <c r="C23" s="47" t="s">
        <v>237</v>
      </c>
      <c r="D23" s="47" t="s">
        <v>235</v>
      </c>
      <c r="E23" s="47" t="s">
        <v>235</v>
      </c>
      <c r="F23" s="32">
        <v>785.43053971146162</v>
      </c>
      <c r="G23" s="32">
        <v>6356.7660125700004</v>
      </c>
      <c r="H23" s="32">
        <v>423.30895647999995</v>
      </c>
      <c r="I23" s="32">
        <v>3115.3585186699997</v>
      </c>
      <c r="J23" s="32">
        <v>1882.1780263200003</v>
      </c>
      <c r="K23" s="32">
        <v>935.9205111</v>
      </c>
      <c r="L23" s="48" t="s">
        <v>235</v>
      </c>
      <c r="M23" s="32">
        <v>502.45661864999994</v>
      </c>
      <c r="N23" s="32">
        <v>502.14665286999997</v>
      </c>
      <c r="O23" s="32">
        <f t="shared" si="0"/>
        <v>502.14665286999997</v>
      </c>
      <c r="P23" s="18"/>
    </row>
    <row r="24" spans="1:17" ht="47.25" x14ac:dyDescent="0.25">
      <c r="A24" s="46" t="s">
        <v>122</v>
      </c>
      <c r="B24" s="49" t="s">
        <v>187</v>
      </c>
      <c r="C24" s="47" t="s">
        <v>237</v>
      </c>
      <c r="D24" s="50" t="s">
        <v>235</v>
      </c>
      <c r="E24" s="50" t="s">
        <v>235</v>
      </c>
      <c r="F24" s="48" t="s">
        <v>235</v>
      </c>
      <c r="G24" s="32">
        <v>2152.4976308099999</v>
      </c>
      <c r="H24" s="32">
        <v>215.24976308000001</v>
      </c>
      <c r="I24" s="32">
        <v>1356.07350741</v>
      </c>
      <c r="J24" s="32">
        <v>107.62488154</v>
      </c>
      <c r="K24" s="32">
        <v>473.54947878000002</v>
      </c>
      <c r="L24" s="48" t="s">
        <v>235</v>
      </c>
      <c r="M24" s="32">
        <v>271.44114697999998</v>
      </c>
      <c r="N24" s="32">
        <v>271.24431664999997</v>
      </c>
      <c r="O24" s="32">
        <f t="shared" si="0"/>
        <v>271.24431664999997</v>
      </c>
      <c r="P24" s="51"/>
    </row>
    <row r="25" spans="1:17" ht="47.25" x14ac:dyDescent="0.25">
      <c r="A25" s="46" t="s">
        <v>121</v>
      </c>
      <c r="B25" s="49" t="s">
        <v>188</v>
      </c>
      <c r="C25" s="47" t="s">
        <v>237</v>
      </c>
      <c r="D25" s="50" t="s">
        <v>235</v>
      </c>
      <c r="E25" s="50" t="s">
        <v>235</v>
      </c>
      <c r="F25" s="48" t="s">
        <v>235</v>
      </c>
      <c r="G25" s="32">
        <v>1087.0487830500001</v>
      </c>
      <c r="H25" s="32">
        <v>108.12864564</v>
      </c>
      <c r="I25" s="32">
        <v>686.97279418000005</v>
      </c>
      <c r="J25" s="32">
        <v>54.064322820000001</v>
      </c>
      <c r="K25" s="32">
        <v>237.88302041</v>
      </c>
      <c r="L25" s="48" t="s">
        <v>235</v>
      </c>
      <c r="M25" s="32">
        <v>194.88078544999999</v>
      </c>
      <c r="N25" s="32">
        <v>194.76765</v>
      </c>
      <c r="O25" s="32">
        <f t="shared" si="0"/>
        <v>194.76765</v>
      </c>
      <c r="P25" s="51"/>
    </row>
    <row r="26" spans="1:17" ht="47.25" x14ac:dyDescent="0.25">
      <c r="A26" s="27" t="s">
        <v>52</v>
      </c>
      <c r="B26" s="28" t="s">
        <v>189</v>
      </c>
      <c r="C26" s="29" t="s">
        <v>237</v>
      </c>
      <c r="D26" s="30" t="s">
        <v>235</v>
      </c>
      <c r="E26" s="30" t="s">
        <v>235</v>
      </c>
      <c r="F26" s="32">
        <v>785.43053971146162</v>
      </c>
      <c r="G26" s="32">
        <v>3117.2195987099999</v>
      </c>
      <c r="H26" s="32">
        <v>99.930547759999925</v>
      </c>
      <c r="I26" s="32">
        <v>1072.3122170799998</v>
      </c>
      <c r="J26" s="32">
        <v>1720.4888219600002</v>
      </c>
      <c r="K26" s="32">
        <v>224.48801190999998</v>
      </c>
      <c r="L26" s="48" t="s">
        <v>235</v>
      </c>
      <c r="M26" s="32">
        <v>36.134686219999999</v>
      </c>
      <c r="N26" s="32">
        <v>36.134686219999999</v>
      </c>
      <c r="O26" s="32">
        <f t="shared" si="0"/>
        <v>36.134686219999999</v>
      </c>
      <c r="P26" s="51"/>
    </row>
    <row r="27" spans="1:17" ht="31.5" x14ac:dyDescent="0.25">
      <c r="A27" s="46" t="s">
        <v>52</v>
      </c>
      <c r="B27" s="49" t="s">
        <v>37</v>
      </c>
      <c r="C27" s="47" t="s">
        <v>323</v>
      </c>
      <c r="D27" s="50">
        <v>2014</v>
      </c>
      <c r="E27" s="50">
        <v>2020</v>
      </c>
      <c r="F27" s="32">
        <v>110.52744166666699</v>
      </c>
      <c r="G27" s="32">
        <v>316.75377900000001</v>
      </c>
      <c r="H27" s="32">
        <v>16.190000000000001</v>
      </c>
      <c r="I27" s="32">
        <v>148.35913123</v>
      </c>
      <c r="J27" s="32">
        <v>129.21427871</v>
      </c>
      <c r="K27" s="32">
        <v>22.990369059999999</v>
      </c>
      <c r="L27" s="48" t="s">
        <v>235</v>
      </c>
      <c r="M27" s="32">
        <v>0</v>
      </c>
      <c r="N27" s="32">
        <v>0</v>
      </c>
      <c r="O27" s="32">
        <f t="shared" si="0"/>
        <v>0</v>
      </c>
      <c r="P27" s="51"/>
      <c r="Q27" s="52"/>
    </row>
    <row r="28" spans="1:17" x14ac:dyDescent="0.25">
      <c r="A28" s="46" t="s">
        <v>52</v>
      </c>
      <c r="B28" s="49" t="s">
        <v>311</v>
      </c>
      <c r="C28" s="47" t="s">
        <v>531</v>
      </c>
      <c r="D28" s="50">
        <v>2016</v>
      </c>
      <c r="E28" s="50">
        <v>2018</v>
      </c>
      <c r="F28" s="32">
        <v>94.642200000000003</v>
      </c>
      <c r="G28" s="32">
        <v>428.97595711000002</v>
      </c>
      <c r="H28" s="32">
        <v>19.480238969999998</v>
      </c>
      <c r="I28" s="32">
        <v>113.897716</v>
      </c>
      <c r="J28" s="32">
        <v>260.428023</v>
      </c>
      <c r="K28" s="32">
        <v>35.169979140000002</v>
      </c>
      <c r="L28" s="48" t="s">
        <v>235</v>
      </c>
      <c r="M28" s="32">
        <v>0</v>
      </c>
      <c r="N28" s="32">
        <v>0</v>
      </c>
      <c r="O28" s="32">
        <f t="shared" si="0"/>
        <v>0</v>
      </c>
      <c r="P28" s="51"/>
      <c r="Q28" s="52"/>
    </row>
    <row r="29" spans="1:17" ht="31.5" x14ac:dyDescent="0.25">
      <c r="A29" s="46" t="s">
        <v>52</v>
      </c>
      <c r="B29" s="49" t="s">
        <v>310</v>
      </c>
      <c r="C29" s="47" t="s">
        <v>341</v>
      </c>
      <c r="D29" s="50">
        <v>2016</v>
      </c>
      <c r="E29" s="50">
        <v>2018</v>
      </c>
      <c r="F29" s="32">
        <v>62.200119999999998</v>
      </c>
      <c r="G29" s="32">
        <v>241.47086100000001</v>
      </c>
      <c r="H29" s="32">
        <v>2.7839179999999999</v>
      </c>
      <c r="I29" s="32">
        <v>21.398971</v>
      </c>
      <c r="J29" s="32">
        <v>196.89474755000001</v>
      </c>
      <c r="K29" s="32">
        <v>20.393224450000002</v>
      </c>
      <c r="L29" s="48" t="s">
        <v>235</v>
      </c>
      <c r="M29" s="32">
        <v>0</v>
      </c>
      <c r="N29" s="32">
        <v>0</v>
      </c>
      <c r="O29" s="32">
        <f t="shared" si="0"/>
        <v>0</v>
      </c>
      <c r="P29" s="51"/>
      <c r="Q29" s="52"/>
    </row>
    <row r="30" spans="1:17" ht="31.5" x14ac:dyDescent="0.25">
      <c r="A30" s="46" t="s">
        <v>52</v>
      </c>
      <c r="B30" s="49" t="s">
        <v>619</v>
      </c>
      <c r="C30" s="47" t="s">
        <v>282</v>
      </c>
      <c r="D30" s="50">
        <v>2017</v>
      </c>
      <c r="E30" s="50">
        <v>2020</v>
      </c>
      <c r="F30" s="32">
        <v>91.266459999999995</v>
      </c>
      <c r="G30" s="32">
        <v>482.11768282999998</v>
      </c>
      <c r="H30" s="32">
        <v>16.399000000000001</v>
      </c>
      <c r="I30" s="32">
        <v>230.574005</v>
      </c>
      <c r="J30" s="32">
        <v>179.92893599999999</v>
      </c>
      <c r="K30" s="32">
        <v>55.215741829999999</v>
      </c>
      <c r="L30" s="48" t="s">
        <v>235</v>
      </c>
      <c r="M30" s="32">
        <v>0</v>
      </c>
      <c r="N30" s="32">
        <v>0</v>
      </c>
      <c r="O30" s="32">
        <f t="shared" si="0"/>
        <v>0</v>
      </c>
      <c r="P30" s="51"/>
      <c r="Q30" s="52"/>
    </row>
    <row r="31" spans="1:17" ht="63" x14ac:dyDescent="0.25">
      <c r="A31" s="46" t="s">
        <v>52</v>
      </c>
      <c r="B31" s="49" t="s">
        <v>741</v>
      </c>
      <c r="C31" s="47" t="s">
        <v>342</v>
      </c>
      <c r="D31" s="50">
        <v>2016</v>
      </c>
      <c r="E31" s="50">
        <v>2020</v>
      </c>
      <c r="F31" s="32">
        <v>146.58333333333334</v>
      </c>
      <c r="G31" s="32">
        <v>610.60018500000001</v>
      </c>
      <c r="H31" s="32">
        <v>6.7045391499999996</v>
      </c>
      <c r="I31" s="32">
        <v>112.898768</v>
      </c>
      <c r="J31" s="32">
        <v>450.14505021000002</v>
      </c>
      <c r="K31" s="32">
        <v>40.851827640000003</v>
      </c>
      <c r="L31" s="48" t="s">
        <v>235</v>
      </c>
      <c r="M31" s="32">
        <v>-0.37678200000000001</v>
      </c>
      <c r="N31" s="32">
        <v>-0.37678200000000001</v>
      </c>
      <c r="O31" s="32">
        <f t="shared" si="0"/>
        <v>-0.37678200000000001</v>
      </c>
      <c r="P31" s="51"/>
    </row>
    <row r="32" spans="1:17" ht="63" x14ac:dyDescent="0.25">
      <c r="A32" s="46" t="s">
        <v>52</v>
      </c>
      <c r="B32" s="49" t="s">
        <v>45</v>
      </c>
      <c r="C32" s="47" t="s">
        <v>440</v>
      </c>
      <c r="D32" s="50">
        <v>2015</v>
      </c>
      <c r="E32" s="50">
        <v>2019</v>
      </c>
      <c r="F32" s="32">
        <v>6.5989173133443</v>
      </c>
      <c r="G32" s="32">
        <v>29.58910895</v>
      </c>
      <c r="H32" s="32">
        <v>0</v>
      </c>
      <c r="I32" s="32">
        <v>10.076070420000001</v>
      </c>
      <c r="J32" s="32">
        <v>19.210553000000001</v>
      </c>
      <c r="K32" s="32">
        <v>0.30248553</v>
      </c>
      <c r="L32" s="48" t="s">
        <v>235</v>
      </c>
      <c r="M32" s="32">
        <v>0</v>
      </c>
      <c r="N32" s="32">
        <v>0</v>
      </c>
      <c r="O32" s="32">
        <f t="shared" si="0"/>
        <v>0</v>
      </c>
      <c r="P32" s="51"/>
      <c r="Q32" s="52"/>
    </row>
    <row r="33" spans="1:17" ht="47.25" x14ac:dyDescent="0.25">
      <c r="A33" s="46" t="s">
        <v>52</v>
      </c>
      <c r="B33" s="49" t="s">
        <v>658</v>
      </c>
      <c r="C33" s="47" t="s">
        <v>82</v>
      </c>
      <c r="D33" s="50">
        <v>2014</v>
      </c>
      <c r="E33" s="50">
        <v>2020</v>
      </c>
      <c r="F33" s="32">
        <v>4.2527447164696301</v>
      </c>
      <c r="G33" s="32">
        <v>16.040301750000001</v>
      </c>
      <c r="H33" s="32">
        <v>0.25851200000000002</v>
      </c>
      <c r="I33" s="32">
        <v>3.62266383</v>
      </c>
      <c r="J33" s="32">
        <v>11.1272</v>
      </c>
      <c r="K33" s="32">
        <v>1.0319259199999999</v>
      </c>
      <c r="L33" s="48" t="s">
        <v>235</v>
      </c>
      <c r="M33" s="32">
        <v>0</v>
      </c>
      <c r="N33" s="32">
        <v>0</v>
      </c>
      <c r="O33" s="32">
        <f t="shared" si="0"/>
        <v>0</v>
      </c>
      <c r="P33" s="51"/>
      <c r="Q33" s="52"/>
    </row>
    <row r="34" spans="1:17" ht="31.5" x14ac:dyDescent="0.25">
      <c r="A34" s="46" t="s">
        <v>52</v>
      </c>
      <c r="B34" s="49" t="s">
        <v>26</v>
      </c>
      <c r="C34" s="47" t="s">
        <v>105</v>
      </c>
      <c r="D34" s="50">
        <v>2015</v>
      </c>
      <c r="E34" s="50">
        <v>2018</v>
      </c>
      <c r="F34" s="32">
        <v>5.6055365762549396</v>
      </c>
      <c r="G34" s="32">
        <v>10.972265</v>
      </c>
      <c r="H34" s="32">
        <v>0.48</v>
      </c>
      <c r="I34" s="32">
        <v>3.7702650000000002</v>
      </c>
      <c r="J34" s="32">
        <v>6.4470000000000001</v>
      </c>
      <c r="K34" s="32">
        <v>0.27500000000000002</v>
      </c>
      <c r="L34" s="48" t="s">
        <v>235</v>
      </c>
      <c r="M34" s="32">
        <v>0</v>
      </c>
      <c r="N34" s="32">
        <v>0</v>
      </c>
      <c r="O34" s="32">
        <f t="shared" si="0"/>
        <v>0</v>
      </c>
      <c r="P34" s="51"/>
      <c r="Q34" s="52"/>
    </row>
    <row r="35" spans="1:17" ht="78.75" x14ac:dyDescent="0.25">
      <c r="A35" s="46" t="s">
        <v>52</v>
      </c>
      <c r="B35" s="49" t="s">
        <v>740</v>
      </c>
      <c r="C35" s="47" t="s">
        <v>112</v>
      </c>
      <c r="D35" s="50">
        <v>2014</v>
      </c>
      <c r="E35" s="50">
        <v>2017</v>
      </c>
      <c r="F35" s="32">
        <v>2.3566696456838701</v>
      </c>
      <c r="G35" s="32">
        <v>8.5251984200000006</v>
      </c>
      <c r="H35" s="32">
        <v>0.59</v>
      </c>
      <c r="I35" s="32">
        <v>1.529552</v>
      </c>
      <c r="J35" s="32">
        <v>5.9889999999999999</v>
      </c>
      <c r="K35" s="32">
        <v>0.41664642000000002</v>
      </c>
      <c r="L35" s="48" t="s">
        <v>235</v>
      </c>
      <c r="M35" s="32">
        <v>0</v>
      </c>
      <c r="N35" s="32">
        <v>0</v>
      </c>
      <c r="O35" s="32">
        <f t="shared" si="0"/>
        <v>0</v>
      </c>
      <c r="P35" s="51"/>
      <c r="Q35" s="52"/>
    </row>
    <row r="36" spans="1:17" ht="110.25" x14ac:dyDescent="0.25">
      <c r="A36" s="46" t="s">
        <v>52</v>
      </c>
      <c r="B36" s="53" t="s">
        <v>71</v>
      </c>
      <c r="C36" s="47" t="s">
        <v>69</v>
      </c>
      <c r="D36" s="50">
        <v>2013</v>
      </c>
      <c r="E36" s="50">
        <v>2018</v>
      </c>
      <c r="F36" s="32">
        <v>10.4672570565698</v>
      </c>
      <c r="G36" s="32">
        <v>38.922260350000002</v>
      </c>
      <c r="H36" s="32">
        <v>1.4824999999999999</v>
      </c>
      <c r="I36" s="32">
        <v>18.414867709999999</v>
      </c>
      <c r="J36" s="32">
        <v>17.894886270000001</v>
      </c>
      <c r="K36" s="32">
        <v>1.13000637</v>
      </c>
      <c r="L36" s="48" t="s">
        <v>235</v>
      </c>
      <c r="M36" s="32">
        <v>0</v>
      </c>
      <c r="N36" s="32">
        <v>0</v>
      </c>
      <c r="O36" s="32">
        <f t="shared" si="0"/>
        <v>0</v>
      </c>
      <c r="P36" s="51"/>
      <c r="Q36" s="52"/>
    </row>
    <row r="37" spans="1:17" ht="63" x14ac:dyDescent="0.25">
      <c r="A37" s="46" t="s">
        <v>52</v>
      </c>
      <c r="B37" s="49" t="s">
        <v>659</v>
      </c>
      <c r="C37" s="47" t="s">
        <v>83</v>
      </c>
      <c r="D37" s="50">
        <v>2014</v>
      </c>
      <c r="E37" s="50">
        <v>2020</v>
      </c>
      <c r="F37" s="32">
        <v>26.570169680874599</v>
      </c>
      <c r="G37" s="32">
        <v>116.00031448</v>
      </c>
      <c r="H37" s="32">
        <v>3.35</v>
      </c>
      <c r="I37" s="32">
        <v>46.280615349999998</v>
      </c>
      <c r="J37" s="32">
        <v>61.086857090000002</v>
      </c>
      <c r="K37" s="32">
        <v>5.2828420400000002</v>
      </c>
      <c r="L37" s="48" t="s">
        <v>235</v>
      </c>
      <c r="M37" s="32">
        <v>36.511468219999998</v>
      </c>
      <c r="N37" s="32">
        <v>36.511468219999998</v>
      </c>
      <c r="O37" s="32">
        <f t="shared" si="0"/>
        <v>36.511468219999998</v>
      </c>
      <c r="P37" s="51"/>
      <c r="Q37" s="52"/>
    </row>
    <row r="38" spans="1:17" ht="47.25" x14ac:dyDescent="0.25">
      <c r="A38" s="46" t="s">
        <v>52</v>
      </c>
      <c r="B38" s="49" t="s">
        <v>73</v>
      </c>
      <c r="C38" s="47" t="s">
        <v>85</v>
      </c>
      <c r="D38" s="50">
        <v>2015</v>
      </c>
      <c r="E38" s="50">
        <v>2018</v>
      </c>
      <c r="F38" s="32">
        <v>8.5607309186313199</v>
      </c>
      <c r="G38" s="32">
        <v>31.806650749999999</v>
      </c>
      <c r="H38" s="32">
        <v>0.63</v>
      </c>
      <c r="I38" s="32">
        <v>18.630459999999999</v>
      </c>
      <c r="J38" s="32">
        <v>10.188505749999999</v>
      </c>
      <c r="K38" s="32">
        <v>2.357685</v>
      </c>
      <c r="L38" s="48" t="s">
        <v>235</v>
      </c>
      <c r="M38" s="32">
        <v>0</v>
      </c>
      <c r="N38" s="32">
        <v>0</v>
      </c>
      <c r="O38" s="32">
        <f t="shared" si="0"/>
        <v>0</v>
      </c>
      <c r="P38" s="51"/>
      <c r="Q38" s="52"/>
    </row>
    <row r="39" spans="1:17" ht="63" x14ac:dyDescent="0.25">
      <c r="A39" s="46" t="s">
        <v>52</v>
      </c>
      <c r="B39" s="49" t="s">
        <v>44</v>
      </c>
      <c r="C39" s="47" t="s">
        <v>324</v>
      </c>
      <c r="D39" s="50">
        <v>2014</v>
      </c>
      <c r="E39" s="50">
        <v>2019</v>
      </c>
      <c r="F39" s="32">
        <v>6.2044908429768002</v>
      </c>
      <c r="G39" s="32">
        <v>23.349704509999999</v>
      </c>
      <c r="H39" s="32">
        <v>0.88900000000000001</v>
      </c>
      <c r="I39" s="32">
        <v>7.7259945700000001</v>
      </c>
      <c r="J39" s="32">
        <v>13.80049932</v>
      </c>
      <c r="K39" s="32">
        <v>0.93421061999999999</v>
      </c>
      <c r="L39" s="48" t="s">
        <v>235</v>
      </c>
      <c r="M39" s="32">
        <v>0</v>
      </c>
      <c r="N39" s="32">
        <v>0</v>
      </c>
      <c r="O39" s="32">
        <f t="shared" si="0"/>
        <v>0</v>
      </c>
      <c r="P39" s="51"/>
      <c r="Q39" s="52"/>
    </row>
    <row r="40" spans="1:17" ht="63" x14ac:dyDescent="0.25">
      <c r="A40" s="46" t="s">
        <v>52</v>
      </c>
      <c r="B40" s="49" t="s">
        <v>280</v>
      </c>
      <c r="C40" s="47" t="s">
        <v>389</v>
      </c>
      <c r="D40" s="50">
        <v>2016</v>
      </c>
      <c r="E40" s="50">
        <v>2018</v>
      </c>
      <c r="F40" s="32">
        <v>7.2896334344988007</v>
      </c>
      <c r="G40" s="32">
        <v>31.264554</v>
      </c>
      <c r="H40" s="32">
        <v>0.76800000000000002</v>
      </c>
      <c r="I40" s="32">
        <v>17.702822000000001</v>
      </c>
      <c r="J40" s="32">
        <v>9.5641999999999996</v>
      </c>
      <c r="K40" s="32">
        <v>3.2295319999999998</v>
      </c>
      <c r="L40" s="48" t="s">
        <v>235</v>
      </c>
      <c r="M40" s="32">
        <v>0</v>
      </c>
      <c r="N40" s="32">
        <v>0</v>
      </c>
      <c r="O40" s="32">
        <f t="shared" si="0"/>
        <v>0</v>
      </c>
      <c r="P40" s="51"/>
      <c r="Q40" s="52"/>
    </row>
    <row r="41" spans="1:17" ht="47.25" x14ac:dyDescent="0.25">
      <c r="A41" s="46" t="s">
        <v>52</v>
      </c>
      <c r="B41" s="49" t="s">
        <v>274</v>
      </c>
      <c r="C41" s="47" t="s">
        <v>395</v>
      </c>
      <c r="D41" s="50">
        <v>2016</v>
      </c>
      <c r="E41" s="50">
        <v>2020</v>
      </c>
      <c r="F41" s="32">
        <v>21.077747897911799</v>
      </c>
      <c r="G41" s="32">
        <v>99.177313789999999</v>
      </c>
      <c r="H41" s="32">
        <v>2.15</v>
      </c>
      <c r="I41" s="32">
        <v>50.85231589</v>
      </c>
      <c r="J41" s="32">
        <v>40.861238</v>
      </c>
      <c r="K41" s="32">
        <v>5.3137599</v>
      </c>
      <c r="L41" s="48" t="s">
        <v>235</v>
      </c>
      <c r="M41" s="32">
        <v>0</v>
      </c>
      <c r="N41" s="32">
        <v>0</v>
      </c>
      <c r="O41" s="32">
        <f t="shared" si="0"/>
        <v>0</v>
      </c>
      <c r="P41" s="51"/>
      <c r="Q41" s="52"/>
    </row>
    <row r="42" spans="1:17" ht="63" x14ac:dyDescent="0.25">
      <c r="A42" s="46" t="s">
        <v>52</v>
      </c>
      <c r="B42" s="49" t="s">
        <v>735</v>
      </c>
      <c r="C42" s="47" t="s">
        <v>401</v>
      </c>
      <c r="D42" s="50">
        <v>2016</v>
      </c>
      <c r="E42" s="50">
        <v>2018</v>
      </c>
      <c r="F42" s="32">
        <v>2.0417580283939398</v>
      </c>
      <c r="G42" s="32">
        <v>6.5331987299999996</v>
      </c>
      <c r="H42" s="32">
        <v>0.47799999999999998</v>
      </c>
      <c r="I42" s="32">
        <v>1.4949216400000001</v>
      </c>
      <c r="J42" s="32">
        <v>4.5</v>
      </c>
      <c r="K42" s="32">
        <v>6.0277089999999998E-2</v>
      </c>
      <c r="L42" s="48" t="s">
        <v>235</v>
      </c>
      <c r="M42" s="32">
        <v>0</v>
      </c>
      <c r="N42" s="32">
        <v>0</v>
      </c>
      <c r="O42" s="32">
        <f t="shared" si="0"/>
        <v>0</v>
      </c>
      <c r="P42" s="51"/>
      <c r="Q42" s="52"/>
    </row>
    <row r="43" spans="1:17" ht="47.25" x14ac:dyDescent="0.25">
      <c r="A43" s="46" t="s">
        <v>52</v>
      </c>
      <c r="B43" s="49" t="s">
        <v>736</v>
      </c>
      <c r="C43" s="47" t="s">
        <v>402</v>
      </c>
      <c r="D43" s="50">
        <v>2016</v>
      </c>
      <c r="E43" s="50">
        <v>2018</v>
      </c>
      <c r="F43" s="32">
        <v>0.57838868492400697</v>
      </c>
      <c r="G43" s="32">
        <v>2.7857167</v>
      </c>
      <c r="H43" s="32">
        <v>0.30163099999999998</v>
      </c>
      <c r="I43" s="32">
        <v>1.93762112</v>
      </c>
      <c r="J43" s="32">
        <v>0.46739423000000002</v>
      </c>
      <c r="K43" s="32">
        <v>7.9070349999999998E-2</v>
      </c>
      <c r="L43" s="48" t="s">
        <v>235</v>
      </c>
      <c r="M43" s="32">
        <v>0</v>
      </c>
      <c r="N43" s="32">
        <v>0</v>
      </c>
      <c r="O43" s="32">
        <f t="shared" si="0"/>
        <v>0</v>
      </c>
      <c r="P43" s="51"/>
      <c r="Q43" s="52"/>
    </row>
    <row r="44" spans="1:17" ht="47.25" x14ac:dyDescent="0.25">
      <c r="A44" s="46" t="s">
        <v>52</v>
      </c>
      <c r="B44" s="49" t="s">
        <v>276</v>
      </c>
      <c r="C44" s="47" t="s">
        <v>404</v>
      </c>
      <c r="D44" s="50">
        <v>2016</v>
      </c>
      <c r="E44" s="50">
        <v>2020</v>
      </c>
      <c r="F44" s="32">
        <v>2.4198390191068899</v>
      </c>
      <c r="G44" s="32">
        <v>5.1038169399999997</v>
      </c>
      <c r="H44" s="32">
        <v>0.499</v>
      </c>
      <c r="I44" s="32">
        <v>1.259787</v>
      </c>
      <c r="J44" s="32">
        <v>3.2032349999999998</v>
      </c>
      <c r="K44" s="32">
        <v>0.14179494000000001</v>
      </c>
      <c r="L44" s="48" t="s">
        <v>235</v>
      </c>
      <c r="M44" s="32">
        <v>0</v>
      </c>
      <c r="N44" s="32">
        <v>0</v>
      </c>
      <c r="O44" s="32">
        <f t="shared" si="0"/>
        <v>0</v>
      </c>
      <c r="P44" s="51"/>
      <c r="Q44" s="52"/>
    </row>
    <row r="45" spans="1:17" ht="47.25" x14ac:dyDescent="0.25">
      <c r="A45" s="46" t="s">
        <v>52</v>
      </c>
      <c r="B45" s="49" t="s">
        <v>737</v>
      </c>
      <c r="C45" s="47" t="s">
        <v>408</v>
      </c>
      <c r="D45" s="50">
        <v>2016</v>
      </c>
      <c r="E45" s="50">
        <v>2018</v>
      </c>
      <c r="F45" s="32">
        <v>1.37692749859022</v>
      </c>
      <c r="G45" s="32">
        <v>5.42592125</v>
      </c>
      <c r="H45" s="32">
        <v>0.44603999999999999</v>
      </c>
      <c r="I45" s="32">
        <v>0.52724044999999997</v>
      </c>
      <c r="J45" s="32">
        <v>4.2924520299999998</v>
      </c>
      <c r="K45" s="32">
        <v>0.16018877000000001</v>
      </c>
      <c r="L45" s="48" t="s">
        <v>235</v>
      </c>
      <c r="M45" s="32">
        <v>0</v>
      </c>
      <c r="N45" s="32">
        <v>0</v>
      </c>
      <c r="O45" s="32">
        <f t="shared" si="0"/>
        <v>0</v>
      </c>
      <c r="P45" s="51"/>
      <c r="Q45" s="52"/>
    </row>
    <row r="46" spans="1:17" ht="47.25" x14ac:dyDescent="0.25">
      <c r="A46" s="46" t="s">
        <v>52</v>
      </c>
      <c r="B46" s="49" t="s">
        <v>738</v>
      </c>
      <c r="C46" s="47" t="s">
        <v>409</v>
      </c>
      <c r="D46" s="50">
        <v>2016</v>
      </c>
      <c r="E46" s="50">
        <v>2017</v>
      </c>
      <c r="F46" s="32">
        <v>1.25692067537966</v>
      </c>
      <c r="G46" s="32">
        <v>1.2490000000000001</v>
      </c>
      <c r="H46" s="32">
        <v>0.115</v>
      </c>
      <c r="I46" s="32">
        <v>0.56035100000000004</v>
      </c>
      <c r="J46" s="32">
        <v>0.53144499999999995</v>
      </c>
      <c r="K46" s="32">
        <v>4.2203999999999998E-2</v>
      </c>
      <c r="L46" s="48" t="s">
        <v>235</v>
      </c>
      <c r="M46" s="32">
        <v>0</v>
      </c>
      <c r="N46" s="32">
        <v>0</v>
      </c>
      <c r="O46" s="32">
        <f t="shared" si="0"/>
        <v>0</v>
      </c>
      <c r="P46" s="51"/>
      <c r="Q46" s="52"/>
    </row>
    <row r="47" spans="1:17" ht="63" x14ac:dyDescent="0.25">
      <c r="A47" s="46" t="s">
        <v>52</v>
      </c>
      <c r="B47" s="49" t="s">
        <v>739</v>
      </c>
      <c r="C47" s="47" t="s">
        <v>410</v>
      </c>
      <c r="D47" s="50">
        <v>2016</v>
      </c>
      <c r="E47" s="50">
        <v>2018</v>
      </c>
      <c r="F47" s="32">
        <v>1.85328715264374</v>
      </c>
      <c r="G47" s="32">
        <v>7.1573409999999997</v>
      </c>
      <c r="H47" s="32">
        <v>0.115</v>
      </c>
      <c r="I47" s="32">
        <v>2.3309066700000001</v>
      </c>
      <c r="J47" s="32">
        <v>4.57</v>
      </c>
      <c r="K47" s="32">
        <v>0.14143433</v>
      </c>
      <c r="L47" s="48" t="s">
        <v>235</v>
      </c>
      <c r="M47" s="32">
        <v>0</v>
      </c>
      <c r="N47" s="32">
        <v>0</v>
      </c>
      <c r="O47" s="32">
        <f t="shared" si="0"/>
        <v>0</v>
      </c>
      <c r="P47" s="51"/>
      <c r="Q47" s="52"/>
    </row>
    <row r="48" spans="1:17" ht="47.25" x14ac:dyDescent="0.25">
      <c r="A48" s="46" t="s">
        <v>52</v>
      </c>
      <c r="B48" s="49" t="s">
        <v>710</v>
      </c>
      <c r="C48" s="47" t="s">
        <v>89</v>
      </c>
      <c r="D48" s="50">
        <v>2015</v>
      </c>
      <c r="E48" s="50">
        <v>2018</v>
      </c>
      <c r="F48" s="32">
        <v>0.96005204189340154</v>
      </c>
      <c r="G48" s="32">
        <v>5.1591550000000002</v>
      </c>
      <c r="H48" s="32">
        <v>0.158</v>
      </c>
      <c r="I48" s="32">
        <v>4.3871039200000004</v>
      </c>
      <c r="J48" s="32">
        <v>0.421655</v>
      </c>
      <c r="K48" s="32">
        <v>0.19239608</v>
      </c>
      <c r="L48" s="48" t="s">
        <v>235</v>
      </c>
      <c r="M48" s="32">
        <v>0</v>
      </c>
      <c r="N48" s="32">
        <v>0</v>
      </c>
      <c r="O48" s="32">
        <f t="shared" si="0"/>
        <v>0</v>
      </c>
      <c r="P48" s="51"/>
      <c r="Q48" s="52"/>
    </row>
    <row r="49" spans="1:17" ht="47.25" x14ac:dyDescent="0.25">
      <c r="A49" s="46" t="s">
        <v>52</v>
      </c>
      <c r="B49" s="49" t="s">
        <v>313</v>
      </c>
      <c r="C49" s="47" t="s">
        <v>328</v>
      </c>
      <c r="D49" s="50">
        <v>2014</v>
      </c>
      <c r="E49" s="50">
        <v>2017</v>
      </c>
      <c r="F49" s="32">
        <v>4.4220266811432598</v>
      </c>
      <c r="G49" s="32">
        <v>12.0128</v>
      </c>
      <c r="H49" s="32">
        <v>0.39700000000000002</v>
      </c>
      <c r="I49" s="32">
        <v>3.7925450000000001</v>
      </c>
      <c r="J49" s="32">
        <v>7.4443250000000001</v>
      </c>
      <c r="K49" s="32">
        <v>0.37892999999999999</v>
      </c>
      <c r="L49" s="48" t="s">
        <v>235</v>
      </c>
      <c r="M49" s="32">
        <v>0</v>
      </c>
      <c r="N49" s="32">
        <v>0</v>
      </c>
      <c r="O49" s="32">
        <f t="shared" si="0"/>
        <v>0</v>
      </c>
      <c r="P49" s="51"/>
      <c r="Q49" s="52"/>
    </row>
    <row r="50" spans="1:17" ht="94.5" x14ac:dyDescent="0.25">
      <c r="A50" s="46" t="s">
        <v>52</v>
      </c>
      <c r="B50" s="54" t="s">
        <v>712</v>
      </c>
      <c r="C50" s="47" t="s">
        <v>325</v>
      </c>
      <c r="D50" s="50">
        <v>2014</v>
      </c>
      <c r="E50" s="50">
        <v>2017</v>
      </c>
      <c r="F50" s="32">
        <v>3.50175427411595</v>
      </c>
      <c r="G50" s="32">
        <v>5.1386459999999996</v>
      </c>
      <c r="H50" s="32">
        <v>0.47495900000000002</v>
      </c>
      <c r="I50" s="32">
        <v>1.164137</v>
      </c>
      <c r="J50" s="32">
        <v>3.0346199999999999</v>
      </c>
      <c r="K50" s="32">
        <v>0.46493000000000001</v>
      </c>
      <c r="L50" s="48" t="s">
        <v>235</v>
      </c>
      <c r="M50" s="32">
        <v>0</v>
      </c>
      <c r="N50" s="32">
        <v>0</v>
      </c>
      <c r="O50" s="32">
        <f t="shared" si="0"/>
        <v>0</v>
      </c>
      <c r="P50" s="51"/>
      <c r="Q50" s="52"/>
    </row>
    <row r="51" spans="1:17" ht="78.75" x14ac:dyDescent="0.25">
      <c r="A51" s="46" t="s">
        <v>52</v>
      </c>
      <c r="B51" s="49" t="s">
        <v>625</v>
      </c>
      <c r="C51" s="47" t="s">
        <v>320</v>
      </c>
      <c r="D51" s="50">
        <v>2015</v>
      </c>
      <c r="E51" s="50">
        <v>2018</v>
      </c>
      <c r="F51" s="32">
        <v>38.303282677625198</v>
      </c>
      <c r="G51" s="32">
        <v>110.938457</v>
      </c>
      <c r="H51" s="32">
        <v>1.6990000000000001</v>
      </c>
      <c r="I51" s="32">
        <v>47.772018000000003</v>
      </c>
      <c r="J51" s="32">
        <v>57.79</v>
      </c>
      <c r="K51" s="32">
        <v>3.6774390000000001</v>
      </c>
      <c r="L51" s="48" t="s">
        <v>235</v>
      </c>
      <c r="M51" s="32">
        <v>0</v>
      </c>
      <c r="N51" s="32">
        <v>0</v>
      </c>
      <c r="O51" s="32">
        <f t="shared" si="0"/>
        <v>0</v>
      </c>
      <c r="P51" s="51"/>
      <c r="Q51" s="52"/>
    </row>
    <row r="52" spans="1:17" ht="47.25" x14ac:dyDescent="0.25">
      <c r="A52" s="46" t="s">
        <v>52</v>
      </c>
      <c r="B52" s="49" t="s">
        <v>631</v>
      </c>
      <c r="C52" s="47" t="s">
        <v>657</v>
      </c>
      <c r="D52" s="50">
        <v>2017</v>
      </c>
      <c r="E52" s="50">
        <v>2019</v>
      </c>
      <c r="F52" s="32">
        <v>15.54495</v>
      </c>
      <c r="G52" s="32">
        <v>61.241517000000002</v>
      </c>
      <c r="H52" s="32">
        <v>1.881</v>
      </c>
      <c r="I52" s="32">
        <v>8.4701450000000005</v>
      </c>
      <c r="J52" s="32">
        <v>42.366312000000001</v>
      </c>
      <c r="K52" s="32">
        <v>8.5240600000000004</v>
      </c>
      <c r="L52" s="48" t="s">
        <v>235</v>
      </c>
      <c r="M52" s="32">
        <v>0</v>
      </c>
      <c r="N52" s="32">
        <v>0</v>
      </c>
      <c r="O52" s="32">
        <f t="shared" si="0"/>
        <v>0</v>
      </c>
      <c r="P52" s="51"/>
    </row>
    <row r="53" spans="1:17" ht="63" x14ac:dyDescent="0.25">
      <c r="A53" s="46" t="s">
        <v>52</v>
      </c>
      <c r="B53" s="49" t="s">
        <v>38</v>
      </c>
      <c r="C53" s="47" t="s">
        <v>387</v>
      </c>
      <c r="D53" s="50">
        <v>2015</v>
      </c>
      <c r="E53" s="50">
        <v>2017</v>
      </c>
      <c r="F53" s="32">
        <v>2.2836344605221499</v>
      </c>
      <c r="G53" s="32">
        <v>10.475</v>
      </c>
      <c r="H53" s="32">
        <v>0.49</v>
      </c>
      <c r="I53" s="32">
        <v>6.5296000000000003</v>
      </c>
      <c r="J53" s="32">
        <v>3.0855000000000001</v>
      </c>
      <c r="K53" s="32">
        <v>0.36990000000000001</v>
      </c>
      <c r="L53" s="48" t="s">
        <v>235</v>
      </c>
      <c r="M53" s="32">
        <v>0</v>
      </c>
      <c r="N53" s="32">
        <v>0</v>
      </c>
      <c r="O53" s="32">
        <f t="shared" si="0"/>
        <v>0</v>
      </c>
      <c r="P53" s="51"/>
    </row>
    <row r="54" spans="1:17" ht="47.25" x14ac:dyDescent="0.25">
      <c r="A54" s="46" t="s">
        <v>52</v>
      </c>
      <c r="B54" s="49" t="s">
        <v>272</v>
      </c>
      <c r="C54" s="47" t="s">
        <v>388</v>
      </c>
      <c r="D54" s="50">
        <v>2016</v>
      </c>
      <c r="E54" s="50">
        <v>2017</v>
      </c>
      <c r="F54" s="32">
        <v>0.36388392849308099</v>
      </c>
      <c r="G54" s="32">
        <v>1.6385780000000001</v>
      </c>
      <c r="H54" s="32">
        <v>0.11622300000000001</v>
      </c>
      <c r="I54" s="32">
        <v>0.73304597999999999</v>
      </c>
      <c r="J54" s="32">
        <v>0.59870069000000004</v>
      </c>
      <c r="K54" s="32">
        <v>0.19060832999999999</v>
      </c>
      <c r="L54" s="48" t="s">
        <v>235</v>
      </c>
      <c r="M54" s="32">
        <v>0</v>
      </c>
      <c r="N54" s="32">
        <v>0</v>
      </c>
      <c r="O54" s="32">
        <f t="shared" si="0"/>
        <v>0</v>
      </c>
      <c r="P54" s="51"/>
    </row>
    <row r="55" spans="1:17" ht="78.75" x14ac:dyDescent="0.25">
      <c r="A55" s="46" t="s">
        <v>52</v>
      </c>
      <c r="B55" s="49" t="s">
        <v>273</v>
      </c>
      <c r="C55" s="47" t="s">
        <v>390</v>
      </c>
      <c r="D55" s="50">
        <v>2016</v>
      </c>
      <c r="E55" s="50">
        <v>2018</v>
      </c>
      <c r="F55" s="32">
        <v>9.418333333333333</v>
      </c>
      <c r="G55" s="32">
        <v>43.63188976</v>
      </c>
      <c r="H55" s="32">
        <v>2.3643299999999998</v>
      </c>
      <c r="I55" s="32">
        <v>19.849734099999999</v>
      </c>
      <c r="J55" s="32">
        <v>19.600166049999999</v>
      </c>
      <c r="K55" s="32">
        <v>1.81765961</v>
      </c>
      <c r="L55" s="48" t="s">
        <v>235</v>
      </c>
      <c r="M55" s="32">
        <v>0</v>
      </c>
      <c r="N55" s="32">
        <v>0</v>
      </c>
      <c r="O55" s="32">
        <f t="shared" si="0"/>
        <v>0</v>
      </c>
      <c r="P55" s="51"/>
    </row>
    <row r="56" spans="1:17" ht="47.25" x14ac:dyDescent="0.25">
      <c r="A56" s="46" t="s">
        <v>52</v>
      </c>
      <c r="B56" s="49" t="s">
        <v>13</v>
      </c>
      <c r="C56" s="47" t="s">
        <v>441</v>
      </c>
      <c r="D56" s="50">
        <v>2011</v>
      </c>
      <c r="E56" s="50">
        <v>2017</v>
      </c>
      <c r="F56" s="32">
        <v>11.723104052821901</v>
      </c>
      <c r="G56" s="32">
        <v>53.647818090000001</v>
      </c>
      <c r="H56" s="32">
        <v>2.089</v>
      </c>
      <c r="I56" s="32">
        <v>35.174388999999998</v>
      </c>
      <c r="J56" s="32">
        <v>14.60538212</v>
      </c>
      <c r="K56" s="32">
        <v>1.77904697</v>
      </c>
      <c r="L56" s="48" t="s">
        <v>235</v>
      </c>
      <c r="M56" s="32">
        <v>0</v>
      </c>
      <c r="N56" s="32">
        <v>0</v>
      </c>
      <c r="O56" s="32">
        <f t="shared" si="0"/>
        <v>0</v>
      </c>
      <c r="P56" s="51"/>
    </row>
    <row r="57" spans="1:17" ht="31.5" x14ac:dyDescent="0.25">
      <c r="A57" s="46" t="s">
        <v>52</v>
      </c>
      <c r="B57" s="49" t="s">
        <v>72</v>
      </c>
      <c r="C57" s="47" t="s">
        <v>70</v>
      </c>
      <c r="D57" s="50">
        <v>2014</v>
      </c>
      <c r="E57" s="50">
        <v>2016</v>
      </c>
      <c r="F57" s="32">
        <v>2.95425795370336</v>
      </c>
      <c r="G57" s="32">
        <v>11.31728268</v>
      </c>
      <c r="H57" s="32">
        <v>0.53900000000000003</v>
      </c>
      <c r="I57" s="32">
        <v>5.6158303500000004</v>
      </c>
      <c r="J57" s="32">
        <v>4.5873169899999997</v>
      </c>
      <c r="K57" s="32">
        <v>0.57513533999999999</v>
      </c>
      <c r="L57" s="48" t="s">
        <v>235</v>
      </c>
      <c r="M57" s="32">
        <v>0</v>
      </c>
      <c r="N57" s="32">
        <v>0</v>
      </c>
      <c r="O57" s="32">
        <f t="shared" si="0"/>
        <v>0</v>
      </c>
      <c r="P57" s="51"/>
    </row>
    <row r="58" spans="1:17" ht="63" x14ac:dyDescent="0.25">
      <c r="A58" s="46" t="s">
        <v>52</v>
      </c>
      <c r="B58" s="49" t="s">
        <v>14</v>
      </c>
      <c r="C58" s="47" t="s">
        <v>84</v>
      </c>
      <c r="D58" s="50">
        <v>2014</v>
      </c>
      <c r="E58" s="50">
        <v>2017</v>
      </c>
      <c r="F58" s="32">
        <v>5.2580844352974099</v>
      </c>
      <c r="G58" s="32">
        <v>19.920000000000002</v>
      </c>
      <c r="H58" s="32">
        <v>0.71</v>
      </c>
      <c r="I58" s="32">
        <v>9.7609327799999992</v>
      </c>
      <c r="J58" s="32">
        <v>8.6460000000000008</v>
      </c>
      <c r="K58" s="32">
        <v>0.80306721999999997</v>
      </c>
      <c r="L58" s="48" t="s">
        <v>235</v>
      </c>
      <c r="M58" s="32">
        <v>0</v>
      </c>
      <c r="N58" s="32">
        <v>0</v>
      </c>
      <c r="O58" s="32">
        <f t="shared" si="0"/>
        <v>0</v>
      </c>
      <c r="P58" s="51"/>
    </row>
    <row r="59" spans="1:17" ht="78.75" x14ac:dyDescent="0.25">
      <c r="A59" s="46" t="s">
        <v>52</v>
      </c>
      <c r="B59" s="49" t="s">
        <v>39</v>
      </c>
      <c r="C59" s="47" t="s">
        <v>391</v>
      </c>
      <c r="D59" s="50">
        <v>2015</v>
      </c>
      <c r="E59" s="50">
        <v>2017</v>
      </c>
      <c r="F59" s="32">
        <v>1.91772880124419</v>
      </c>
      <c r="G59" s="32">
        <v>8.4459999999999997</v>
      </c>
      <c r="H59" s="32">
        <v>0.41399999999999998</v>
      </c>
      <c r="I59" s="32">
        <v>4.8619760000000003</v>
      </c>
      <c r="J59" s="32">
        <v>2.97</v>
      </c>
      <c r="K59" s="32">
        <v>0.20002400000000001</v>
      </c>
      <c r="L59" s="48" t="s">
        <v>235</v>
      </c>
      <c r="M59" s="32">
        <v>0</v>
      </c>
      <c r="N59" s="32">
        <v>0</v>
      </c>
      <c r="O59" s="32">
        <f t="shared" si="0"/>
        <v>0</v>
      </c>
      <c r="P59" s="51"/>
    </row>
    <row r="60" spans="1:17" ht="47.25" x14ac:dyDescent="0.25">
      <c r="A60" s="46" t="s">
        <v>52</v>
      </c>
      <c r="B60" s="49" t="s">
        <v>236</v>
      </c>
      <c r="C60" s="47" t="s">
        <v>392</v>
      </c>
      <c r="D60" s="50">
        <v>2016</v>
      </c>
      <c r="E60" s="50">
        <v>2017</v>
      </c>
      <c r="F60" s="32">
        <v>5.7266176989257902</v>
      </c>
      <c r="G60" s="32">
        <v>21.601732999999999</v>
      </c>
      <c r="H60" s="32">
        <v>8.4699999999999998E-2</v>
      </c>
      <c r="I60" s="32">
        <v>6.2425213599999996</v>
      </c>
      <c r="J60" s="32">
        <v>14.7174</v>
      </c>
      <c r="K60" s="32">
        <v>0.55711164000000002</v>
      </c>
      <c r="L60" s="48" t="s">
        <v>235</v>
      </c>
      <c r="M60" s="32">
        <v>0</v>
      </c>
      <c r="N60" s="32">
        <v>0</v>
      </c>
      <c r="O60" s="32">
        <f t="shared" si="0"/>
        <v>0</v>
      </c>
      <c r="P60" s="51"/>
    </row>
    <row r="61" spans="1:17" ht="63" x14ac:dyDescent="0.25">
      <c r="A61" s="46" t="s">
        <v>52</v>
      </c>
      <c r="B61" s="49" t="s">
        <v>254</v>
      </c>
      <c r="C61" s="47" t="s">
        <v>393</v>
      </c>
      <c r="D61" s="50">
        <v>2016</v>
      </c>
      <c r="E61" s="50">
        <v>2019</v>
      </c>
      <c r="F61" s="32">
        <v>4.5618756584067599</v>
      </c>
      <c r="G61" s="32">
        <v>13.323351000000001</v>
      </c>
      <c r="H61" s="32">
        <v>0.4</v>
      </c>
      <c r="I61" s="32">
        <v>4.8689869999999997</v>
      </c>
      <c r="J61" s="32">
        <v>7.548</v>
      </c>
      <c r="K61" s="32">
        <v>0.50636400000000004</v>
      </c>
      <c r="L61" s="48" t="s">
        <v>235</v>
      </c>
      <c r="M61" s="32">
        <v>0</v>
      </c>
      <c r="N61" s="32">
        <v>0</v>
      </c>
      <c r="O61" s="32">
        <f t="shared" si="0"/>
        <v>0</v>
      </c>
      <c r="P61" s="51"/>
    </row>
    <row r="62" spans="1:17" ht="31.5" x14ac:dyDescent="0.25">
      <c r="A62" s="46" t="s">
        <v>52</v>
      </c>
      <c r="B62" s="49" t="s">
        <v>255</v>
      </c>
      <c r="C62" s="47" t="s">
        <v>394</v>
      </c>
      <c r="D62" s="50">
        <v>2016</v>
      </c>
      <c r="E62" s="50">
        <v>2017</v>
      </c>
      <c r="F62" s="32">
        <v>0.98450225973562999</v>
      </c>
      <c r="G62" s="32">
        <v>4.0060000000000002</v>
      </c>
      <c r="H62" s="32">
        <v>0.375</v>
      </c>
      <c r="I62" s="32">
        <v>1.3881749999999999</v>
      </c>
      <c r="J62" s="32">
        <v>2.0183629999999999</v>
      </c>
      <c r="K62" s="32">
        <v>0.22446199999999999</v>
      </c>
      <c r="L62" s="48" t="s">
        <v>235</v>
      </c>
      <c r="M62" s="32">
        <v>0</v>
      </c>
      <c r="N62" s="32">
        <v>0</v>
      </c>
      <c r="O62" s="32">
        <f t="shared" si="0"/>
        <v>0</v>
      </c>
      <c r="P62" s="51"/>
    </row>
    <row r="63" spans="1:17" ht="78.75" x14ac:dyDescent="0.25">
      <c r="A63" s="46" t="s">
        <v>52</v>
      </c>
      <c r="B63" s="49" t="s">
        <v>708</v>
      </c>
      <c r="C63" s="47" t="s">
        <v>396</v>
      </c>
      <c r="D63" s="50">
        <v>2014</v>
      </c>
      <c r="E63" s="50">
        <v>2017</v>
      </c>
      <c r="F63" s="32">
        <v>0.40826298455769705</v>
      </c>
      <c r="G63" s="32">
        <v>1.8799406000000001</v>
      </c>
      <c r="H63" s="32">
        <v>0.1</v>
      </c>
      <c r="I63" s="32">
        <v>0.47015400000000002</v>
      </c>
      <c r="J63" s="32">
        <v>0.93718259999999998</v>
      </c>
      <c r="K63" s="32">
        <v>0.37260399999999999</v>
      </c>
      <c r="L63" s="48" t="s">
        <v>235</v>
      </c>
      <c r="M63" s="32">
        <v>0</v>
      </c>
      <c r="N63" s="32">
        <v>0</v>
      </c>
      <c r="O63" s="32">
        <f t="shared" si="0"/>
        <v>0</v>
      </c>
      <c r="P63" s="51"/>
    </row>
    <row r="64" spans="1:17" ht="47.25" x14ac:dyDescent="0.25">
      <c r="A64" s="46" t="s">
        <v>52</v>
      </c>
      <c r="B64" s="49" t="s">
        <v>709</v>
      </c>
      <c r="C64" s="47" t="s">
        <v>90</v>
      </c>
      <c r="D64" s="50">
        <v>2015</v>
      </c>
      <c r="E64" s="50">
        <v>2016</v>
      </c>
      <c r="F64" s="32">
        <v>0.80166522392856099</v>
      </c>
      <c r="G64" s="32">
        <v>3.5848870000000002</v>
      </c>
      <c r="H64" s="32">
        <v>8.3000000000000004E-2</v>
      </c>
      <c r="I64" s="32">
        <v>3.2972380000000001</v>
      </c>
      <c r="J64" s="32">
        <v>0</v>
      </c>
      <c r="K64" s="32">
        <v>0.204649</v>
      </c>
      <c r="L64" s="48" t="s">
        <v>235</v>
      </c>
      <c r="M64" s="32">
        <v>0</v>
      </c>
      <c r="N64" s="32">
        <v>0</v>
      </c>
      <c r="O64" s="32">
        <f t="shared" si="0"/>
        <v>0</v>
      </c>
      <c r="P64" s="51"/>
    </row>
    <row r="65" spans="1:16" ht="31.5" x14ac:dyDescent="0.25">
      <c r="A65" s="46" t="s">
        <v>52</v>
      </c>
      <c r="B65" s="49" t="s">
        <v>711</v>
      </c>
      <c r="C65" s="47" t="s">
        <v>91</v>
      </c>
      <c r="D65" s="50">
        <v>2014</v>
      </c>
      <c r="E65" s="50">
        <v>2017</v>
      </c>
      <c r="F65" s="32">
        <v>0.12024520554213101</v>
      </c>
      <c r="G65" s="32">
        <v>0.345607</v>
      </c>
      <c r="H65" s="32">
        <v>7.0000000000000007E-2</v>
      </c>
      <c r="I65" s="32">
        <v>0.24884700000000001</v>
      </c>
      <c r="J65" s="32">
        <v>0</v>
      </c>
      <c r="K65" s="32">
        <v>2.6759999999999999E-2</v>
      </c>
      <c r="L65" s="48" t="s">
        <v>235</v>
      </c>
      <c r="M65" s="32">
        <v>0</v>
      </c>
      <c r="N65" s="32">
        <v>0</v>
      </c>
      <c r="O65" s="32">
        <f t="shared" si="0"/>
        <v>0</v>
      </c>
      <c r="P65" s="51"/>
    </row>
    <row r="66" spans="1:16" ht="47.25" x14ac:dyDescent="0.25">
      <c r="A66" s="46" t="s">
        <v>52</v>
      </c>
      <c r="B66" s="49" t="s">
        <v>713</v>
      </c>
      <c r="C66" s="47" t="s">
        <v>326</v>
      </c>
      <c r="D66" s="50">
        <v>2014</v>
      </c>
      <c r="E66" s="50">
        <v>2017</v>
      </c>
      <c r="F66" s="32">
        <v>0.23593971283735302</v>
      </c>
      <c r="G66" s="32">
        <v>1.1120000000000001</v>
      </c>
      <c r="H66" s="32">
        <v>8.4000000000000005E-2</v>
      </c>
      <c r="I66" s="32">
        <v>0.998</v>
      </c>
      <c r="J66" s="32">
        <v>0</v>
      </c>
      <c r="K66" s="32">
        <v>0.03</v>
      </c>
      <c r="L66" s="48" t="s">
        <v>235</v>
      </c>
      <c r="M66" s="32">
        <v>0</v>
      </c>
      <c r="N66" s="32">
        <v>0</v>
      </c>
      <c r="O66" s="32">
        <f t="shared" si="0"/>
        <v>0</v>
      </c>
      <c r="P66" s="51"/>
    </row>
    <row r="67" spans="1:16" ht="31.5" x14ac:dyDescent="0.25">
      <c r="A67" s="46" t="s">
        <v>52</v>
      </c>
      <c r="B67" s="49" t="s">
        <v>714</v>
      </c>
      <c r="C67" s="47" t="s">
        <v>327</v>
      </c>
      <c r="D67" s="50">
        <v>2015</v>
      </c>
      <c r="E67" s="50">
        <v>2018</v>
      </c>
      <c r="F67" s="32">
        <v>0.77656941651989997</v>
      </c>
      <c r="G67" s="32">
        <v>1.85380569</v>
      </c>
      <c r="H67" s="32">
        <v>8.2500000000000004E-2</v>
      </c>
      <c r="I67" s="32">
        <v>1.71</v>
      </c>
      <c r="J67" s="32">
        <v>0</v>
      </c>
      <c r="K67" s="32">
        <v>6.1305690000000003E-2</v>
      </c>
      <c r="L67" s="48" t="s">
        <v>235</v>
      </c>
      <c r="M67" s="32">
        <v>0</v>
      </c>
      <c r="N67" s="32">
        <v>0</v>
      </c>
      <c r="O67" s="32">
        <f t="shared" si="0"/>
        <v>0</v>
      </c>
      <c r="P67" s="51"/>
    </row>
    <row r="68" spans="1:16" ht="31.5" x14ac:dyDescent="0.25">
      <c r="A68" s="46" t="s">
        <v>52</v>
      </c>
      <c r="B68" s="49" t="s">
        <v>715</v>
      </c>
      <c r="C68" s="47" t="s">
        <v>397</v>
      </c>
      <c r="D68" s="50">
        <v>2016</v>
      </c>
      <c r="E68" s="50">
        <v>2017</v>
      </c>
      <c r="F68" s="32">
        <v>0.26983970964447002</v>
      </c>
      <c r="G68" s="32">
        <v>1.3072185199999999</v>
      </c>
      <c r="H68" s="32">
        <v>0.13261700000000001</v>
      </c>
      <c r="I68" s="32">
        <v>1.135389</v>
      </c>
      <c r="J68" s="32">
        <v>0</v>
      </c>
      <c r="K68" s="32">
        <v>3.9212520000000001E-2</v>
      </c>
      <c r="L68" s="48" t="s">
        <v>235</v>
      </c>
      <c r="M68" s="32">
        <v>0</v>
      </c>
      <c r="N68" s="32">
        <v>0</v>
      </c>
      <c r="O68" s="32">
        <f t="shared" si="0"/>
        <v>0</v>
      </c>
      <c r="P68" s="51"/>
    </row>
    <row r="69" spans="1:16" ht="31.5" x14ac:dyDescent="0.25">
      <c r="A69" s="46" t="s">
        <v>52</v>
      </c>
      <c r="B69" s="49" t="s">
        <v>40</v>
      </c>
      <c r="C69" s="47" t="s">
        <v>398</v>
      </c>
      <c r="D69" s="50">
        <v>2015</v>
      </c>
      <c r="E69" s="50">
        <v>2017</v>
      </c>
      <c r="F69" s="32">
        <v>0.14495512318218001</v>
      </c>
      <c r="G69" s="32">
        <v>0.76035337000000003</v>
      </c>
      <c r="H69" s="32">
        <v>3.5000000000000003E-2</v>
      </c>
      <c r="I69" s="32">
        <v>0.70357605000000001</v>
      </c>
      <c r="J69" s="32">
        <v>0</v>
      </c>
      <c r="K69" s="32">
        <v>2.1777319999999999E-2</v>
      </c>
      <c r="L69" s="48" t="s">
        <v>235</v>
      </c>
      <c r="M69" s="32">
        <v>0</v>
      </c>
      <c r="N69" s="32">
        <v>0</v>
      </c>
      <c r="O69" s="32">
        <f t="shared" si="0"/>
        <v>0</v>
      </c>
      <c r="P69" s="51"/>
    </row>
    <row r="70" spans="1:16" ht="47.25" x14ac:dyDescent="0.25">
      <c r="A70" s="46" t="s">
        <v>52</v>
      </c>
      <c r="B70" s="49" t="s">
        <v>29</v>
      </c>
      <c r="C70" s="47" t="s">
        <v>92</v>
      </c>
      <c r="D70" s="50">
        <v>2016</v>
      </c>
      <c r="E70" s="50">
        <v>2017</v>
      </c>
      <c r="F70" s="32">
        <v>2.30939550161338</v>
      </c>
      <c r="G70" s="32">
        <v>7.985849</v>
      </c>
      <c r="H70" s="32">
        <v>0.19</v>
      </c>
      <c r="I70" s="32">
        <v>2.5171809999999999</v>
      </c>
      <c r="J70" s="32">
        <v>5.028009</v>
      </c>
      <c r="K70" s="32">
        <v>0.25065900000000002</v>
      </c>
      <c r="L70" s="48" t="s">
        <v>235</v>
      </c>
      <c r="M70" s="32">
        <v>0</v>
      </c>
      <c r="N70" s="32">
        <v>0</v>
      </c>
      <c r="O70" s="32">
        <f t="shared" si="0"/>
        <v>0</v>
      </c>
      <c r="P70" s="51"/>
    </row>
    <row r="71" spans="1:16" ht="78.75" x14ac:dyDescent="0.25">
      <c r="A71" s="46" t="s">
        <v>52</v>
      </c>
      <c r="B71" s="49" t="s">
        <v>716</v>
      </c>
      <c r="C71" s="47" t="s">
        <v>93</v>
      </c>
      <c r="D71" s="50">
        <v>2017</v>
      </c>
      <c r="E71" s="50" t="s">
        <v>235</v>
      </c>
      <c r="F71" s="32" t="s">
        <v>235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48" t="s">
        <v>235</v>
      </c>
      <c r="M71" s="32">
        <v>0</v>
      </c>
      <c r="N71" s="32">
        <v>0</v>
      </c>
      <c r="O71" s="32">
        <f t="shared" si="0"/>
        <v>0</v>
      </c>
      <c r="P71" s="51"/>
    </row>
    <row r="72" spans="1:16" ht="63" x14ac:dyDescent="0.25">
      <c r="A72" s="46" t="s">
        <v>52</v>
      </c>
      <c r="B72" s="49" t="s">
        <v>28</v>
      </c>
      <c r="C72" s="47" t="s">
        <v>94</v>
      </c>
      <c r="D72" s="50">
        <v>2015</v>
      </c>
      <c r="E72" s="50">
        <v>2017</v>
      </c>
      <c r="F72" s="32">
        <v>2.78438326744253</v>
      </c>
      <c r="G72" s="32">
        <v>6.0519999999999996</v>
      </c>
      <c r="H72" s="32">
        <v>0.59699999999999998</v>
      </c>
      <c r="I72" s="32">
        <v>0.30949700000000002</v>
      </c>
      <c r="J72" s="32">
        <v>4.976</v>
      </c>
      <c r="K72" s="32">
        <v>0.16950299999999999</v>
      </c>
      <c r="L72" s="48" t="s">
        <v>235</v>
      </c>
      <c r="M72" s="32">
        <v>0</v>
      </c>
      <c r="N72" s="32">
        <v>0</v>
      </c>
      <c r="O72" s="32">
        <f t="shared" si="0"/>
        <v>0</v>
      </c>
      <c r="P72" s="51"/>
    </row>
    <row r="73" spans="1:16" ht="47.25" x14ac:dyDescent="0.25">
      <c r="A73" s="46" t="s">
        <v>52</v>
      </c>
      <c r="B73" s="49" t="s">
        <v>27</v>
      </c>
      <c r="C73" s="47" t="s">
        <v>95</v>
      </c>
      <c r="D73" s="50">
        <v>2015</v>
      </c>
      <c r="E73" s="50">
        <v>2019</v>
      </c>
      <c r="F73" s="32">
        <v>1.48619084007853</v>
      </c>
      <c r="G73" s="32">
        <v>1.1299999999999999</v>
      </c>
      <c r="H73" s="32">
        <v>9.5000000000000001E-2</v>
      </c>
      <c r="I73" s="32">
        <v>0.239456</v>
      </c>
      <c r="J73" s="32">
        <v>0.765544</v>
      </c>
      <c r="K73" s="32">
        <v>0.03</v>
      </c>
      <c r="L73" s="48" t="s">
        <v>235</v>
      </c>
      <c r="M73" s="32">
        <v>0</v>
      </c>
      <c r="N73" s="32">
        <v>0</v>
      </c>
      <c r="O73" s="32">
        <f t="shared" si="0"/>
        <v>0</v>
      </c>
      <c r="P73" s="51"/>
    </row>
    <row r="74" spans="1:16" ht="47.25" x14ac:dyDescent="0.25">
      <c r="A74" s="46" t="s">
        <v>52</v>
      </c>
      <c r="B74" s="49" t="s">
        <v>717</v>
      </c>
      <c r="C74" s="47" t="s">
        <v>96</v>
      </c>
      <c r="D74" s="50">
        <v>2015</v>
      </c>
      <c r="E74" s="50">
        <v>2017</v>
      </c>
      <c r="F74" s="32">
        <v>1.4514134495908899</v>
      </c>
      <c r="G74" s="32">
        <v>5.7330379899999997</v>
      </c>
      <c r="H74" s="32">
        <v>0.41725574999999998</v>
      </c>
      <c r="I74" s="32">
        <v>1.12185746</v>
      </c>
      <c r="J74" s="32">
        <v>3.8467950499999999</v>
      </c>
      <c r="K74" s="32">
        <v>0.34712973000000003</v>
      </c>
      <c r="L74" s="48" t="s">
        <v>235</v>
      </c>
      <c r="M74" s="32">
        <v>0</v>
      </c>
      <c r="N74" s="32">
        <v>0</v>
      </c>
      <c r="O74" s="32">
        <f t="shared" si="0"/>
        <v>0</v>
      </c>
      <c r="P74" s="51"/>
    </row>
    <row r="75" spans="1:16" ht="31.5" x14ac:dyDescent="0.25">
      <c r="A75" s="46" t="s">
        <v>52</v>
      </c>
      <c r="B75" s="49" t="s">
        <v>719</v>
      </c>
      <c r="C75" s="47" t="s">
        <v>98</v>
      </c>
      <c r="D75" s="50">
        <v>2015</v>
      </c>
      <c r="E75" s="50">
        <v>2017</v>
      </c>
      <c r="F75" s="32">
        <v>1.2824852672793501</v>
      </c>
      <c r="G75" s="32">
        <v>3.4299599999999999</v>
      </c>
      <c r="H75" s="32">
        <v>0.246</v>
      </c>
      <c r="I75" s="32">
        <v>2.6006967599999999</v>
      </c>
      <c r="J75" s="32">
        <v>0.39795000000000003</v>
      </c>
      <c r="K75" s="32">
        <v>0.18531323999999999</v>
      </c>
      <c r="L75" s="48" t="s">
        <v>235</v>
      </c>
      <c r="M75" s="32">
        <v>0</v>
      </c>
      <c r="N75" s="32">
        <v>0</v>
      </c>
      <c r="O75" s="32">
        <f t="shared" si="0"/>
        <v>0</v>
      </c>
      <c r="P75" s="51"/>
    </row>
    <row r="76" spans="1:16" ht="31.5" x14ac:dyDescent="0.25">
      <c r="A76" s="46" t="s">
        <v>52</v>
      </c>
      <c r="B76" s="49" t="s">
        <v>720</v>
      </c>
      <c r="C76" s="47" t="s">
        <v>99</v>
      </c>
      <c r="D76" s="50">
        <v>2015</v>
      </c>
      <c r="E76" s="50">
        <v>2017</v>
      </c>
      <c r="F76" s="32">
        <v>1.1841983868544601</v>
      </c>
      <c r="G76" s="32">
        <v>3.0736337599999999</v>
      </c>
      <c r="H76" s="32">
        <v>0.33700000000000002</v>
      </c>
      <c r="I76" s="32">
        <v>0.98411800000000005</v>
      </c>
      <c r="J76" s="32">
        <v>1.5847457599999999</v>
      </c>
      <c r="K76" s="32">
        <v>0.16777</v>
      </c>
      <c r="L76" s="48" t="s">
        <v>235</v>
      </c>
      <c r="M76" s="32">
        <v>0</v>
      </c>
      <c r="N76" s="32">
        <v>0</v>
      </c>
      <c r="O76" s="32">
        <f t="shared" si="0"/>
        <v>0</v>
      </c>
      <c r="P76" s="51"/>
    </row>
    <row r="77" spans="1:16" ht="47.25" x14ac:dyDescent="0.25">
      <c r="A77" s="46" t="s">
        <v>52</v>
      </c>
      <c r="B77" s="49" t="s">
        <v>718</v>
      </c>
      <c r="C77" s="47" t="s">
        <v>97</v>
      </c>
      <c r="D77" s="50">
        <v>2015</v>
      </c>
      <c r="E77" s="50">
        <v>2019</v>
      </c>
      <c r="F77" s="32">
        <v>2.4720976474503602</v>
      </c>
      <c r="G77" s="32">
        <v>8.8269219400000001</v>
      </c>
      <c r="H77" s="32">
        <v>0.27800000000000002</v>
      </c>
      <c r="I77" s="32">
        <v>2.50405524</v>
      </c>
      <c r="J77" s="32">
        <v>5.6526370000000004</v>
      </c>
      <c r="K77" s="32">
        <v>0.39222970000000001</v>
      </c>
      <c r="L77" s="48" t="s">
        <v>235</v>
      </c>
      <c r="M77" s="32">
        <v>0</v>
      </c>
      <c r="N77" s="32">
        <v>0</v>
      </c>
      <c r="O77" s="32">
        <f t="shared" si="0"/>
        <v>0</v>
      </c>
      <c r="P77" s="51"/>
    </row>
    <row r="78" spans="1:16" ht="47.25" x14ac:dyDescent="0.25">
      <c r="A78" s="46" t="s">
        <v>52</v>
      </c>
      <c r="B78" s="49" t="s">
        <v>721</v>
      </c>
      <c r="C78" s="47" t="s">
        <v>100</v>
      </c>
      <c r="D78" s="50">
        <v>2015</v>
      </c>
      <c r="E78" s="50">
        <v>2016</v>
      </c>
      <c r="F78" s="32">
        <v>0.870528604778532</v>
      </c>
      <c r="G78" s="32">
        <v>4.3609999999999998</v>
      </c>
      <c r="H78" s="32">
        <v>0.45278000000000002</v>
      </c>
      <c r="I78" s="32">
        <v>2.9803802300000002</v>
      </c>
      <c r="J78" s="32">
        <v>0.72325532000000003</v>
      </c>
      <c r="K78" s="32">
        <v>0.20458445</v>
      </c>
      <c r="L78" s="48" t="s">
        <v>235</v>
      </c>
      <c r="M78" s="32">
        <v>0</v>
      </c>
      <c r="N78" s="32">
        <v>0</v>
      </c>
      <c r="O78" s="32">
        <f t="shared" si="0"/>
        <v>0</v>
      </c>
      <c r="P78" s="51"/>
    </row>
    <row r="79" spans="1:16" ht="47.25" x14ac:dyDescent="0.25">
      <c r="A79" s="46" t="s">
        <v>52</v>
      </c>
      <c r="B79" s="49" t="s">
        <v>722</v>
      </c>
      <c r="C79" s="47" t="s">
        <v>102</v>
      </c>
      <c r="D79" s="50">
        <v>2015</v>
      </c>
      <c r="E79" s="50">
        <v>2017</v>
      </c>
      <c r="F79" s="32">
        <v>3.0895303001610501</v>
      </c>
      <c r="G79" s="32">
        <v>11.569985839999999</v>
      </c>
      <c r="H79" s="32">
        <v>0.55500000000000005</v>
      </c>
      <c r="I79" s="32">
        <v>5.0896981200000004</v>
      </c>
      <c r="J79" s="32">
        <v>5.4089282399999998</v>
      </c>
      <c r="K79" s="32">
        <v>0.51635947999999998</v>
      </c>
      <c r="L79" s="48" t="s">
        <v>235</v>
      </c>
      <c r="M79" s="32">
        <v>0</v>
      </c>
      <c r="N79" s="32">
        <v>0</v>
      </c>
      <c r="O79" s="32">
        <f t="shared" ref="O79:O142" si="1">N79</f>
        <v>0</v>
      </c>
      <c r="P79" s="51"/>
    </row>
    <row r="80" spans="1:16" ht="31.5" x14ac:dyDescent="0.25">
      <c r="A80" s="46" t="s">
        <v>52</v>
      </c>
      <c r="B80" s="49" t="s">
        <v>723</v>
      </c>
      <c r="C80" s="47" t="s">
        <v>104</v>
      </c>
      <c r="D80" s="50">
        <v>2014</v>
      </c>
      <c r="E80" s="50">
        <v>2018</v>
      </c>
      <c r="F80" s="32">
        <v>1.7014858182427932</v>
      </c>
      <c r="G80" s="32">
        <v>7.0830000000000002</v>
      </c>
      <c r="H80" s="32">
        <v>0.224</v>
      </c>
      <c r="I80" s="32">
        <v>1.6523950000000001</v>
      </c>
      <c r="J80" s="32">
        <v>5</v>
      </c>
      <c r="K80" s="32">
        <v>0.20660500000000001</v>
      </c>
      <c r="L80" s="48" t="s">
        <v>235</v>
      </c>
      <c r="M80" s="32">
        <v>0</v>
      </c>
      <c r="N80" s="32">
        <v>0</v>
      </c>
      <c r="O80" s="32">
        <f t="shared" si="1"/>
        <v>0</v>
      </c>
      <c r="P80" s="51"/>
    </row>
    <row r="81" spans="1:16" ht="63" x14ac:dyDescent="0.25">
      <c r="A81" s="46" t="s">
        <v>52</v>
      </c>
      <c r="B81" s="49" t="s">
        <v>724</v>
      </c>
      <c r="C81" s="47" t="s">
        <v>106</v>
      </c>
      <c r="D81" s="50">
        <v>2016</v>
      </c>
      <c r="E81" s="50" t="s">
        <v>235</v>
      </c>
      <c r="F81" s="32" t="s">
        <v>235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48" t="s">
        <v>235</v>
      </c>
      <c r="M81" s="32">
        <v>0</v>
      </c>
      <c r="N81" s="32">
        <v>0</v>
      </c>
      <c r="O81" s="32">
        <f t="shared" si="1"/>
        <v>0</v>
      </c>
      <c r="P81" s="51"/>
    </row>
    <row r="82" spans="1:16" ht="63" x14ac:dyDescent="0.25">
      <c r="A82" s="46" t="s">
        <v>52</v>
      </c>
      <c r="B82" s="49" t="s">
        <v>725</v>
      </c>
      <c r="C82" s="47" t="s">
        <v>107</v>
      </c>
      <c r="D82" s="50">
        <v>2015</v>
      </c>
      <c r="E82" s="50">
        <v>2017</v>
      </c>
      <c r="F82" s="32">
        <v>1.6123829337401501</v>
      </c>
      <c r="G82" s="32">
        <v>6.1929909299999997</v>
      </c>
      <c r="H82" s="32">
        <v>0.29799999999999999</v>
      </c>
      <c r="I82" s="32">
        <v>2</v>
      </c>
      <c r="J82" s="32">
        <v>3.6949152600000001</v>
      </c>
      <c r="K82" s="32">
        <v>0.20007567000000001</v>
      </c>
      <c r="L82" s="48" t="s">
        <v>235</v>
      </c>
      <c r="M82" s="32">
        <v>0</v>
      </c>
      <c r="N82" s="32">
        <v>0</v>
      </c>
      <c r="O82" s="32">
        <f t="shared" si="1"/>
        <v>0</v>
      </c>
      <c r="P82" s="51"/>
    </row>
    <row r="83" spans="1:16" ht="47.25" x14ac:dyDescent="0.25">
      <c r="A83" s="46" t="s">
        <v>52</v>
      </c>
      <c r="B83" s="49" t="s">
        <v>281</v>
      </c>
      <c r="C83" s="47" t="s">
        <v>400</v>
      </c>
      <c r="D83" s="50">
        <v>2016</v>
      </c>
      <c r="E83" s="50">
        <v>2017</v>
      </c>
      <c r="F83" s="32">
        <v>1.5857992427972101</v>
      </c>
      <c r="G83" s="32">
        <v>2.3839049999999999</v>
      </c>
      <c r="H83" s="32">
        <v>0.27894799999999997</v>
      </c>
      <c r="I83" s="32">
        <v>0.59215499999999999</v>
      </c>
      <c r="J83" s="32">
        <v>1.4380219999999999</v>
      </c>
      <c r="K83" s="32">
        <v>7.4779999999999999E-2</v>
      </c>
      <c r="L83" s="48" t="s">
        <v>235</v>
      </c>
      <c r="M83" s="32">
        <v>0</v>
      </c>
      <c r="N83" s="32">
        <v>0</v>
      </c>
      <c r="O83" s="32">
        <f t="shared" si="1"/>
        <v>0</v>
      </c>
      <c r="P83" s="51"/>
    </row>
    <row r="84" spans="1:16" ht="47.25" x14ac:dyDescent="0.25">
      <c r="A84" s="46" t="s">
        <v>52</v>
      </c>
      <c r="B84" s="49" t="s">
        <v>726</v>
      </c>
      <c r="C84" s="47" t="s">
        <v>399</v>
      </c>
      <c r="D84" s="50">
        <v>2016</v>
      </c>
      <c r="E84" s="50">
        <v>2017</v>
      </c>
      <c r="F84" s="32">
        <v>1.2552994489428999</v>
      </c>
      <c r="G84" s="32">
        <v>3.1782499999999998</v>
      </c>
      <c r="H84" s="32">
        <v>0.32</v>
      </c>
      <c r="I84" s="32">
        <v>1.063842</v>
      </c>
      <c r="J84" s="32">
        <v>1.711158</v>
      </c>
      <c r="K84" s="32">
        <v>8.3250000000000005E-2</v>
      </c>
      <c r="L84" s="48" t="s">
        <v>235</v>
      </c>
      <c r="M84" s="32">
        <v>0</v>
      </c>
      <c r="N84" s="32">
        <v>0</v>
      </c>
      <c r="O84" s="32">
        <f t="shared" si="1"/>
        <v>0</v>
      </c>
      <c r="P84" s="51"/>
    </row>
    <row r="85" spans="1:16" ht="47.25" x14ac:dyDescent="0.25">
      <c r="A85" s="46" t="s">
        <v>52</v>
      </c>
      <c r="B85" s="49" t="s">
        <v>275</v>
      </c>
      <c r="C85" s="47" t="s">
        <v>403</v>
      </c>
      <c r="D85" s="50">
        <v>2016</v>
      </c>
      <c r="E85" s="50">
        <v>2018</v>
      </c>
      <c r="F85" s="32">
        <v>1.79136393767793</v>
      </c>
      <c r="G85" s="32">
        <v>4.3885500000000004</v>
      </c>
      <c r="H85" s="32">
        <v>0.39200000000000002</v>
      </c>
      <c r="I85" s="32">
        <v>1.3150740000000001</v>
      </c>
      <c r="J85" s="32">
        <v>2.627119</v>
      </c>
      <c r="K85" s="32">
        <v>5.4357000000000003E-2</v>
      </c>
      <c r="L85" s="48" t="s">
        <v>235</v>
      </c>
      <c r="M85" s="32">
        <v>0</v>
      </c>
      <c r="N85" s="32">
        <v>0</v>
      </c>
      <c r="O85" s="32">
        <f t="shared" si="1"/>
        <v>0</v>
      </c>
      <c r="P85" s="51"/>
    </row>
    <row r="86" spans="1:16" ht="31.5" x14ac:dyDescent="0.25">
      <c r="A86" s="46" t="s">
        <v>52</v>
      </c>
      <c r="B86" s="49" t="s">
        <v>277</v>
      </c>
      <c r="C86" s="47" t="s">
        <v>405</v>
      </c>
      <c r="D86" s="50">
        <v>2016</v>
      </c>
      <c r="E86" s="50">
        <v>2017</v>
      </c>
      <c r="F86" s="32">
        <v>1.0093559004152901</v>
      </c>
      <c r="G86" s="32">
        <v>3.8216760000000001</v>
      </c>
      <c r="H86" s="32">
        <v>0.30180800000000002</v>
      </c>
      <c r="I86" s="32">
        <v>1.1025348100000001</v>
      </c>
      <c r="J86" s="32">
        <v>2.2522704</v>
      </c>
      <c r="K86" s="32">
        <v>0.16506278999999999</v>
      </c>
      <c r="L86" s="48" t="s">
        <v>235</v>
      </c>
      <c r="M86" s="32">
        <v>0</v>
      </c>
      <c r="N86" s="32">
        <v>0</v>
      </c>
      <c r="O86" s="32">
        <f t="shared" si="1"/>
        <v>0</v>
      </c>
      <c r="P86" s="51"/>
    </row>
    <row r="87" spans="1:16" ht="31.5" x14ac:dyDescent="0.25">
      <c r="A87" s="46" t="s">
        <v>52</v>
      </c>
      <c r="B87" s="49" t="s">
        <v>728</v>
      </c>
      <c r="C87" s="47" t="s">
        <v>407</v>
      </c>
      <c r="D87" s="50">
        <v>2016</v>
      </c>
      <c r="E87" s="50">
        <v>2018</v>
      </c>
      <c r="F87" s="32">
        <v>1.2927941792725053</v>
      </c>
      <c r="G87" s="32">
        <v>5.23536</v>
      </c>
      <c r="H87" s="32">
        <v>0.56599999999999995</v>
      </c>
      <c r="I87" s="32">
        <v>0.67620919999999995</v>
      </c>
      <c r="J87" s="32">
        <v>3.90925872</v>
      </c>
      <c r="K87" s="32">
        <v>8.3892079999999994E-2</v>
      </c>
      <c r="L87" s="48" t="s">
        <v>235</v>
      </c>
      <c r="M87" s="32">
        <v>0</v>
      </c>
      <c r="N87" s="32">
        <v>0</v>
      </c>
      <c r="O87" s="32">
        <f t="shared" si="1"/>
        <v>0</v>
      </c>
      <c r="P87" s="51"/>
    </row>
    <row r="88" spans="1:16" ht="47.25" x14ac:dyDescent="0.25">
      <c r="A88" s="46" t="s">
        <v>52</v>
      </c>
      <c r="B88" s="49" t="s">
        <v>727</v>
      </c>
      <c r="C88" s="47" t="s">
        <v>406</v>
      </c>
      <c r="D88" s="50">
        <v>2016</v>
      </c>
      <c r="E88" s="50">
        <v>2017</v>
      </c>
      <c r="F88" s="32">
        <v>1.2973816061983701</v>
      </c>
      <c r="G88" s="32">
        <v>4.8710000000000004</v>
      </c>
      <c r="H88" s="32">
        <v>0.28000000000000003</v>
      </c>
      <c r="I88" s="32">
        <v>2.7253050000000001</v>
      </c>
      <c r="J88" s="32">
        <v>1.6280129999999999</v>
      </c>
      <c r="K88" s="32">
        <v>0.237682</v>
      </c>
      <c r="L88" s="48" t="s">
        <v>235</v>
      </c>
      <c r="M88" s="32">
        <v>0</v>
      </c>
      <c r="N88" s="32">
        <v>0</v>
      </c>
      <c r="O88" s="32">
        <f t="shared" si="1"/>
        <v>0</v>
      </c>
      <c r="P88" s="51"/>
    </row>
    <row r="89" spans="1:16" ht="31.5" x14ac:dyDescent="0.25">
      <c r="A89" s="46" t="s">
        <v>52</v>
      </c>
      <c r="B89" s="49" t="s">
        <v>41</v>
      </c>
      <c r="C89" s="47" t="s">
        <v>329</v>
      </c>
      <c r="D89" s="50">
        <v>2014</v>
      </c>
      <c r="E89" s="50">
        <v>2017</v>
      </c>
      <c r="F89" s="32">
        <v>1.5877824075324201</v>
      </c>
      <c r="G89" s="32">
        <v>6.6303599999999996</v>
      </c>
      <c r="H89" s="32">
        <v>0.29486000000000001</v>
      </c>
      <c r="I89" s="32">
        <v>2.177289</v>
      </c>
      <c r="J89" s="32">
        <v>3.8963420000000002</v>
      </c>
      <c r="K89" s="32">
        <v>0.26186900000000002</v>
      </c>
      <c r="L89" s="48" t="s">
        <v>235</v>
      </c>
      <c r="M89" s="32">
        <v>0</v>
      </c>
      <c r="N89" s="32">
        <v>0</v>
      </c>
      <c r="O89" s="32">
        <f t="shared" si="1"/>
        <v>0</v>
      </c>
      <c r="P89" s="51"/>
    </row>
    <row r="90" spans="1:16" ht="63" x14ac:dyDescent="0.25">
      <c r="A90" s="46" t="s">
        <v>52</v>
      </c>
      <c r="B90" s="49" t="s">
        <v>729</v>
      </c>
      <c r="C90" s="47" t="s">
        <v>330</v>
      </c>
      <c r="D90" s="50">
        <v>2015</v>
      </c>
      <c r="E90" s="50">
        <v>2018</v>
      </c>
      <c r="F90" s="32">
        <v>3.4485628272773501</v>
      </c>
      <c r="G90" s="32">
        <v>6.87031642</v>
      </c>
      <c r="H90" s="32">
        <v>0.34899999999999998</v>
      </c>
      <c r="I90" s="32">
        <v>2.4163709999999998</v>
      </c>
      <c r="J90" s="32">
        <v>3.789879</v>
      </c>
      <c r="K90" s="32">
        <v>0.31506642000000001</v>
      </c>
      <c r="L90" s="48" t="s">
        <v>235</v>
      </c>
      <c r="M90" s="32">
        <v>0</v>
      </c>
      <c r="N90" s="32">
        <v>0</v>
      </c>
      <c r="O90" s="32">
        <f t="shared" si="1"/>
        <v>0</v>
      </c>
      <c r="P90" s="51"/>
    </row>
    <row r="91" spans="1:16" ht="63" x14ac:dyDescent="0.25">
      <c r="A91" s="46" t="s">
        <v>52</v>
      </c>
      <c r="B91" s="49" t="s">
        <v>74</v>
      </c>
      <c r="C91" s="47" t="s">
        <v>109</v>
      </c>
      <c r="D91" s="50">
        <v>2014</v>
      </c>
      <c r="E91" s="50">
        <v>2015</v>
      </c>
      <c r="F91" s="32">
        <v>1.3327830849548601</v>
      </c>
      <c r="G91" s="32">
        <v>4.2803262999999996</v>
      </c>
      <c r="H91" s="32">
        <v>0.67900000000000005</v>
      </c>
      <c r="I91" s="32">
        <v>0.32</v>
      </c>
      <c r="J91" s="32">
        <v>3.1</v>
      </c>
      <c r="K91" s="32">
        <v>0.1813263</v>
      </c>
      <c r="L91" s="48" t="s">
        <v>235</v>
      </c>
      <c r="M91" s="32">
        <v>0</v>
      </c>
      <c r="N91" s="32">
        <v>0</v>
      </c>
      <c r="O91" s="32">
        <f t="shared" si="1"/>
        <v>0</v>
      </c>
      <c r="P91" s="51"/>
    </row>
    <row r="92" spans="1:16" ht="94.5" x14ac:dyDescent="0.25">
      <c r="A92" s="46" t="s">
        <v>52</v>
      </c>
      <c r="B92" s="53" t="s">
        <v>730</v>
      </c>
      <c r="C92" s="47" t="s">
        <v>110</v>
      </c>
      <c r="D92" s="50">
        <v>2013</v>
      </c>
      <c r="E92" s="50">
        <v>2016</v>
      </c>
      <c r="F92" s="32">
        <v>5.0438712791553204</v>
      </c>
      <c r="G92" s="32">
        <v>20.172625</v>
      </c>
      <c r="H92" s="32">
        <v>1.1100000000000001</v>
      </c>
      <c r="I92" s="32">
        <v>13.09143317</v>
      </c>
      <c r="J92" s="32">
        <v>5.3438749999999997</v>
      </c>
      <c r="K92" s="32">
        <v>0.62731683000000005</v>
      </c>
      <c r="L92" s="48" t="s">
        <v>235</v>
      </c>
      <c r="M92" s="32">
        <v>0</v>
      </c>
      <c r="N92" s="32">
        <v>0</v>
      </c>
      <c r="O92" s="32">
        <f t="shared" si="1"/>
        <v>0</v>
      </c>
      <c r="P92" s="51"/>
    </row>
    <row r="93" spans="1:16" ht="31.5" x14ac:dyDescent="0.25">
      <c r="A93" s="46" t="s">
        <v>52</v>
      </c>
      <c r="B93" s="49" t="s">
        <v>278</v>
      </c>
      <c r="C93" s="47" t="s">
        <v>412</v>
      </c>
      <c r="D93" s="50">
        <v>2016</v>
      </c>
      <c r="E93" s="50">
        <v>2017</v>
      </c>
      <c r="F93" s="32">
        <v>2.8994934361535698</v>
      </c>
      <c r="G93" s="32">
        <v>12.04113766</v>
      </c>
      <c r="H93" s="32">
        <v>0.32600000000000001</v>
      </c>
      <c r="I93" s="32">
        <v>4.6433326800000003</v>
      </c>
      <c r="J93" s="32">
        <v>6.9284800000000004</v>
      </c>
      <c r="K93" s="32">
        <v>0.14332497999999999</v>
      </c>
      <c r="L93" s="48" t="s">
        <v>235</v>
      </c>
      <c r="M93" s="32">
        <v>0</v>
      </c>
      <c r="N93" s="32">
        <v>0</v>
      </c>
      <c r="O93" s="32">
        <f t="shared" si="1"/>
        <v>0</v>
      </c>
      <c r="P93" s="51"/>
    </row>
    <row r="94" spans="1:16" ht="63" x14ac:dyDescent="0.25">
      <c r="A94" s="46" t="s">
        <v>52</v>
      </c>
      <c r="B94" s="49" t="s">
        <v>42</v>
      </c>
      <c r="C94" s="47" t="s">
        <v>411</v>
      </c>
      <c r="D94" s="50">
        <v>2015</v>
      </c>
      <c r="E94" s="50">
        <v>2018</v>
      </c>
      <c r="F94" s="32">
        <v>2.1647083589982898</v>
      </c>
      <c r="G94" s="32">
        <v>6.96801374</v>
      </c>
      <c r="H94" s="32">
        <v>0.503</v>
      </c>
      <c r="I94" s="32">
        <v>3.843604</v>
      </c>
      <c r="J94" s="32">
        <v>2.2544900000000001</v>
      </c>
      <c r="K94" s="32">
        <v>0.36691973999999999</v>
      </c>
      <c r="L94" s="48" t="s">
        <v>235</v>
      </c>
      <c r="M94" s="32">
        <v>0</v>
      </c>
      <c r="N94" s="32">
        <v>0</v>
      </c>
      <c r="O94" s="32">
        <f t="shared" si="1"/>
        <v>0</v>
      </c>
      <c r="P94" s="51"/>
    </row>
    <row r="95" spans="1:16" ht="47.25" x14ac:dyDescent="0.25">
      <c r="A95" s="46" t="s">
        <v>52</v>
      </c>
      <c r="B95" s="49" t="s">
        <v>25</v>
      </c>
      <c r="C95" s="47" t="s">
        <v>111</v>
      </c>
      <c r="D95" s="50">
        <v>2014</v>
      </c>
      <c r="E95" s="50">
        <v>2017</v>
      </c>
      <c r="F95" s="32">
        <v>2.1839071218434198</v>
      </c>
      <c r="G95" s="32">
        <v>7.9789159999999999</v>
      </c>
      <c r="H95" s="32">
        <v>0.3</v>
      </c>
      <c r="I95" s="32">
        <v>3.198</v>
      </c>
      <c r="J95" s="32">
        <v>4.2549999999999999</v>
      </c>
      <c r="K95" s="32">
        <v>0.22591600000000001</v>
      </c>
      <c r="L95" s="48" t="s">
        <v>235</v>
      </c>
      <c r="M95" s="32">
        <v>0</v>
      </c>
      <c r="N95" s="32">
        <v>0</v>
      </c>
      <c r="O95" s="32">
        <f t="shared" si="1"/>
        <v>0</v>
      </c>
      <c r="P95" s="51"/>
    </row>
    <row r="96" spans="1:16" ht="126" x14ac:dyDescent="0.25">
      <c r="A96" s="46" t="s">
        <v>52</v>
      </c>
      <c r="B96" s="53" t="s">
        <v>731</v>
      </c>
      <c r="C96" s="47" t="s">
        <v>113</v>
      </c>
      <c r="D96" s="50">
        <v>2013</v>
      </c>
      <c r="E96" s="50">
        <v>2015</v>
      </c>
      <c r="F96" s="32">
        <v>2.3467214467927602</v>
      </c>
      <c r="G96" s="32">
        <v>9.3123891899999993</v>
      </c>
      <c r="H96" s="32">
        <v>0.47842000000000001</v>
      </c>
      <c r="I96" s="32">
        <v>5.4115677199999999</v>
      </c>
      <c r="J96" s="32">
        <v>3.0409999999999999</v>
      </c>
      <c r="K96" s="32">
        <v>0.38140147000000002</v>
      </c>
      <c r="L96" s="48" t="s">
        <v>235</v>
      </c>
      <c r="M96" s="32">
        <v>0</v>
      </c>
      <c r="N96" s="32">
        <v>0</v>
      </c>
      <c r="O96" s="32">
        <f t="shared" si="1"/>
        <v>0</v>
      </c>
      <c r="P96" s="51"/>
    </row>
    <row r="97" spans="1:17" ht="63" x14ac:dyDescent="0.25">
      <c r="A97" s="46" t="s">
        <v>52</v>
      </c>
      <c r="B97" s="49" t="s">
        <v>75</v>
      </c>
      <c r="C97" s="47" t="s">
        <v>114</v>
      </c>
      <c r="D97" s="50">
        <v>2014</v>
      </c>
      <c r="E97" s="50">
        <v>2016</v>
      </c>
      <c r="F97" s="32">
        <v>1.74342135478515</v>
      </c>
      <c r="G97" s="32">
        <v>5.9669119999999998</v>
      </c>
      <c r="H97" s="32">
        <v>0.51</v>
      </c>
      <c r="I97" s="32">
        <v>2.2627729200000002</v>
      </c>
      <c r="J97" s="32">
        <v>2.9</v>
      </c>
      <c r="K97" s="32">
        <v>0.29413908</v>
      </c>
      <c r="L97" s="48" t="s">
        <v>235</v>
      </c>
      <c r="M97" s="32">
        <v>0</v>
      </c>
      <c r="N97" s="32">
        <v>0</v>
      </c>
      <c r="O97" s="32">
        <f t="shared" si="1"/>
        <v>0</v>
      </c>
      <c r="P97" s="51"/>
    </row>
    <row r="98" spans="1:17" ht="78.75" x14ac:dyDescent="0.25">
      <c r="A98" s="46" t="s">
        <v>52</v>
      </c>
      <c r="B98" s="49" t="s">
        <v>76</v>
      </c>
      <c r="C98" s="47" t="s">
        <v>115</v>
      </c>
      <c r="D98" s="50">
        <v>2014</v>
      </c>
      <c r="E98" s="50">
        <v>2016</v>
      </c>
      <c r="F98" s="32">
        <v>1.9619285499801498</v>
      </c>
      <c r="G98" s="32">
        <v>7.6558387400000001</v>
      </c>
      <c r="H98" s="32">
        <v>0.53</v>
      </c>
      <c r="I98" s="32">
        <v>3.6082365799999998</v>
      </c>
      <c r="J98" s="32">
        <v>3.1549337400000002</v>
      </c>
      <c r="K98" s="32">
        <v>0.36266841999999999</v>
      </c>
      <c r="L98" s="48" t="s">
        <v>235</v>
      </c>
      <c r="M98" s="32">
        <v>0</v>
      </c>
      <c r="N98" s="32">
        <v>0</v>
      </c>
      <c r="O98" s="32">
        <f t="shared" si="1"/>
        <v>0</v>
      </c>
      <c r="P98" s="51"/>
    </row>
    <row r="99" spans="1:17" ht="31.5" x14ac:dyDescent="0.25">
      <c r="A99" s="46" t="s">
        <v>52</v>
      </c>
      <c r="B99" s="49" t="s">
        <v>732</v>
      </c>
      <c r="C99" s="47" t="s">
        <v>116</v>
      </c>
      <c r="D99" s="50">
        <v>2014</v>
      </c>
      <c r="E99" s="50">
        <v>2017</v>
      </c>
      <c r="F99" s="32">
        <v>2.2052806508038199</v>
      </c>
      <c r="G99" s="32">
        <v>8.5995139999999992</v>
      </c>
      <c r="H99" s="32">
        <v>0.49</v>
      </c>
      <c r="I99" s="32">
        <v>4.924849</v>
      </c>
      <c r="J99" s="32">
        <v>2.9008150000000001</v>
      </c>
      <c r="K99" s="32">
        <v>0.28384999999999999</v>
      </c>
      <c r="L99" s="48" t="s">
        <v>235</v>
      </c>
      <c r="M99" s="32">
        <v>0</v>
      </c>
      <c r="N99" s="32">
        <v>0</v>
      </c>
      <c r="O99" s="32">
        <f t="shared" si="1"/>
        <v>0</v>
      </c>
      <c r="P99" s="51"/>
    </row>
    <row r="100" spans="1:17" ht="47.25" x14ac:dyDescent="0.25">
      <c r="A100" s="46" t="s">
        <v>52</v>
      </c>
      <c r="B100" s="49" t="s">
        <v>77</v>
      </c>
      <c r="C100" s="47" t="s">
        <v>117</v>
      </c>
      <c r="D100" s="50">
        <v>2014</v>
      </c>
      <c r="E100" s="50">
        <v>2016</v>
      </c>
      <c r="F100" s="32">
        <v>1.6242708832459001</v>
      </c>
      <c r="G100" s="32">
        <v>7.1232108099999998</v>
      </c>
      <c r="H100" s="32">
        <v>0.44787869000000002</v>
      </c>
      <c r="I100" s="32">
        <v>3.9088321800000001</v>
      </c>
      <c r="J100" s="32">
        <v>2.38771186</v>
      </c>
      <c r="K100" s="32">
        <v>0.37878808000000003</v>
      </c>
      <c r="L100" s="48" t="s">
        <v>235</v>
      </c>
      <c r="M100" s="32">
        <v>0</v>
      </c>
      <c r="N100" s="32">
        <v>0</v>
      </c>
      <c r="O100" s="32">
        <f t="shared" si="1"/>
        <v>0</v>
      </c>
      <c r="P100" s="51"/>
    </row>
    <row r="101" spans="1:17" ht="31.5" x14ac:dyDescent="0.25">
      <c r="A101" s="46" t="s">
        <v>52</v>
      </c>
      <c r="B101" s="49" t="s">
        <v>78</v>
      </c>
      <c r="C101" s="47" t="s">
        <v>118</v>
      </c>
      <c r="D101" s="50">
        <v>2014</v>
      </c>
      <c r="E101" s="50">
        <v>2017</v>
      </c>
      <c r="F101" s="32">
        <v>1.8856940990780999</v>
      </c>
      <c r="G101" s="32">
        <v>7.0129669999999997</v>
      </c>
      <c r="H101" s="32">
        <v>0.45998919999999999</v>
      </c>
      <c r="I101" s="32">
        <v>3.3871040799999999</v>
      </c>
      <c r="J101" s="32">
        <v>2.93</v>
      </c>
      <c r="K101" s="32">
        <v>0.23587372000000001</v>
      </c>
      <c r="L101" s="48" t="s">
        <v>235</v>
      </c>
      <c r="M101" s="32">
        <v>0</v>
      </c>
      <c r="N101" s="32">
        <v>0</v>
      </c>
      <c r="O101" s="32">
        <f t="shared" si="1"/>
        <v>0</v>
      </c>
      <c r="P101" s="51"/>
    </row>
    <row r="102" spans="1:17" ht="63" x14ac:dyDescent="0.25">
      <c r="A102" s="46" t="s">
        <v>52</v>
      </c>
      <c r="B102" s="49" t="s">
        <v>733</v>
      </c>
      <c r="C102" s="47" t="s">
        <v>119</v>
      </c>
      <c r="D102" s="50">
        <v>2014</v>
      </c>
      <c r="E102" s="50">
        <v>2015</v>
      </c>
      <c r="F102" s="32">
        <v>1.0261387889454601</v>
      </c>
      <c r="G102" s="32">
        <v>4.46</v>
      </c>
      <c r="H102" s="32">
        <v>0.53500000000000003</v>
      </c>
      <c r="I102" s="32">
        <v>1.674083</v>
      </c>
      <c r="J102" s="32">
        <v>2.0782210000000001</v>
      </c>
      <c r="K102" s="32">
        <v>0.17269599999999999</v>
      </c>
      <c r="L102" s="48" t="s">
        <v>235</v>
      </c>
      <c r="M102" s="32">
        <v>0</v>
      </c>
      <c r="N102" s="32">
        <v>0</v>
      </c>
      <c r="O102" s="32">
        <f t="shared" si="1"/>
        <v>0</v>
      </c>
      <c r="P102" s="51"/>
    </row>
    <row r="103" spans="1:17" ht="31.5" x14ac:dyDescent="0.25">
      <c r="A103" s="46" t="s">
        <v>52</v>
      </c>
      <c r="B103" s="49" t="s">
        <v>734</v>
      </c>
      <c r="C103" s="47" t="s">
        <v>120</v>
      </c>
      <c r="D103" s="50">
        <v>2015</v>
      </c>
      <c r="E103" s="50" t="s">
        <v>235</v>
      </c>
      <c r="F103" s="32" t="s">
        <v>235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48" t="s">
        <v>235</v>
      </c>
      <c r="M103" s="32">
        <v>0</v>
      </c>
      <c r="N103" s="32">
        <v>0</v>
      </c>
      <c r="O103" s="32">
        <f t="shared" si="1"/>
        <v>0</v>
      </c>
      <c r="P103" s="51"/>
    </row>
    <row r="104" spans="1:17" ht="31.5" x14ac:dyDescent="0.25">
      <c r="A104" s="46" t="s">
        <v>52</v>
      </c>
      <c r="B104" s="49" t="s">
        <v>279</v>
      </c>
      <c r="C104" s="47" t="s">
        <v>413</v>
      </c>
      <c r="D104" s="50">
        <v>2016</v>
      </c>
      <c r="E104" s="50">
        <v>2017</v>
      </c>
      <c r="F104" s="32">
        <v>1.0877493136507801</v>
      </c>
      <c r="G104" s="32">
        <v>5.6667801200000003</v>
      </c>
      <c r="H104" s="32">
        <v>0.19889999999999999</v>
      </c>
      <c r="I104" s="32">
        <v>4.9508965099999998</v>
      </c>
      <c r="J104" s="32">
        <v>0.16702900000000001</v>
      </c>
      <c r="K104" s="32">
        <v>0.34995461</v>
      </c>
      <c r="L104" s="48" t="s">
        <v>235</v>
      </c>
      <c r="M104" s="32">
        <v>0</v>
      </c>
      <c r="N104" s="32">
        <v>0</v>
      </c>
      <c r="O104" s="32">
        <f t="shared" si="1"/>
        <v>0</v>
      </c>
      <c r="P104" s="51"/>
    </row>
    <row r="105" spans="1:17" ht="31.5" x14ac:dyDescent="0.25">
      <c r="A105" s="46" t="s">
        <v>52</v>
      </c>
      <c r="B105" s="49" t="s">
        <v>36</v>
      </c>
      <c r="C105" s="47" t="s">
        <v>87</v>
      </c>
      <c r="D105" s="50">
        <v>2018</v>
      </c>
      <c r="E105" s="50" t="s">
        <v>235</v>
      </c>
      <c r="F105" s="32" t="s">
        <v>235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48" t="s">
        <v>235</v>
      </c>
      <c r="M105" s="32">
        <v>0</v>
      </c>
      <c r="N105" s="32">
        <v>0</v>
      </c>
      <c r="O105" s="32">
        <f t="shared" si="1"/>
        <v>0</v>
      </c>
      <c r="P105" s="51"/>
    </row>
    <row r="106" spans="1:17" ht="31.5" x14ac:dyDescent="0.25">
      <c r="A106" s="27" t="s">
        <v>2</v>
      </c>
      <c r="B106" s="28" t="s">
        <v>191</v>
      </c>
      <c r="C106" s="29" t="s">
        <v>237</v>
      </c>
      <c r="D106" s="30" t="s">
        <v>235</v>
      </c>
      <c r="E106" s="30" t="s">
        <v>235</v>
      </c>
      <c r="F106" s="32">
        <v>39.71334440621132</v>
      </c>
      <c r="G106" s="32">
        <v>192.42978664</v>
      </c>
      <c r="H106" s="32">
        <v>7.8919220000000001</v>
      </c>
      <c r="I106" s="32">
        <v>14.096285130000002</v>
      </c>
      <c r="J106" s="32">
        <v>156.47146789999999</v>
      </c>
      <c r="K106" s="32">
        <v>13.97011161</v>
      </c>
      <c r="L106" s="48" t="s">
        <v>235</v>
      </c>
      <c r="M106" s="32">
        <v>44.890804630000005</v>
      </c>
      <c r="N106" s="32">
        <v>44.890804630000005</v>
      </c>
      <c r="O106" s="32">
        <f t="shared" si="1"/>
        <v>44.890804630000005</v>
      </c>
      <c r="P106" s="51"/>
    </row>
    <row r="107" spans="1:17" ht="47.25" x14ac:dyDescent="0.25">
      <c r="A107" s="27" t="s">
        <v>86</v>
      </c>
      <c r="B107" s="28" t="s">
        <v>192</v>
      </c>
      <c r="C107" s="29" t="s">
        <v>237</v>
      </c>
      <c r="D107" s="30" t="s">
        <v>235</v>
      </c>
      <c r="E107" s="30" t="s">
        <v>235</v>
      </c>
      <c r="F107" s="32">
        <v>39.71334440621132</v>
      </c>
      <c r="G107" s="32">
        <v>192.42978664</v>
      </c>
      <c r="H107" s="32">
        <v>7.8919220000000001</v>
      </c>
      <c r="I107" s="32">
        <v>14.096285130000002</v>
      </c>
      <c r="J107" s="32">
        <v>156.47146789999999</v>
      </c>
      <c r="K107" s="32">
        <v>13.97011161</v>
      </c>
      <c r="L107" s="48" t="s">
        <v>235</v>
      </c>
      <c r="M107" s="32">
        <v>44.890804630000005</v>
      </c>
      <c r="N107" s="32">
        <v>44.890804630000005</v>
      </c>
      <c r="O107" s="32">
        <f t="shared" si="1"/>
        <v>44.890804630000005</v>
      </c>
      <c r="P107" s="51"/>
    </row>
    <row r="108" spans="1:17" ht="157.5" x14ac:dyDescent="0.25">
      <c r="A108" s="46" t="s">
        <v>86</v>
      </c>
      <c r="B108" s="53" t="s">
        <v>635</v>
      </c>
      <c r="C108" s="47" t="s">
        <v>386</v>
      </c>
      <c r="D108" s="50">
        <v>2017</v>
      </c>
      <c r="E108" s="50">
        <v>2020</v>
      </c>
      <c r="F108" s="32">
        <v>5.5803500000000001</v>
      </c>
      <c r="G108" s="32">
        <v>30.77305028</v>
      </c>
      <c r="H108" s="32">
        <v>4.9019219999999999</v>
      </c>
      <c r="I108" s="32">
        <v>5.1552300000000004</v>
      </c>
      <c r="J108" s="32">
        <v>15.764798900000001</v>
      </c>
      <c r="K108" s="32">
        <v>4.9510993799999996</v>
      </c>
      <c r="L108" s="48" t="s">
        <v>235</v>
      </c>
      <c r="M108" s="32">
        <v>28.974804630000001</v>
      </c>
      <c r="N108" s="32">
        <v>28.974804630000001</v>
      </c>
      <c r="O108" s="32">
        <f t="shared" si="1"/>
        <v>28.974804630000001</v>
      </c>
      <c r="P108" s="51"/>
      <c r="Q108" s="52"/>
    </row>
    <row r="109" spans="1:17" ht="47.25" x14ac:dyDescent="0.25">
      <c r="A109" s="46" t="s">
        <v>86</v>
      </c>
      <c r="B109" s="49" t="s">
        <v>782</v>
      </c>
      <c r="C109" s="47" t="s">
        <v>783</v>
      </c>
      <c r="D109" s="50">
        <v>2019</v>
      </c>
      <c r="E109" s="50">
        <v>2020</v>
      </c>
      <c r="F109" s="32">
        <v>34.132994406211317</v>
      </c>
      <c r="G109" s="32">
        <v>161.65673636</v>
      </c>
      <c r="H109" s="32">
        <v>2.99</v>
      </c>
      <c r="I109" s="32">
        <v>8.9410551300000005</v>
      </c>
      <c r="J109" s="32">
        <v>140.70666900000001</v>
      </c>
      <c r="K109" s="32">
        <v>9.0190122299999995</v>
      </c>
      <c r="L109" s="48" t="s">
        <v>235</v>
      </c>
      <c r="M109" s="32">
        <v>15.916</v>
      </c>
      <c r="N109" s="32">
        <v>15.916</v>
      </c>
      <c r="O109" s="32">
        <f t="shared" si="1"/>
        <v>15.916</v>
      </c>
      <c r="P109" s="51"/>
    </row>
    <row r="110" spans="1:17" ht="31.5" x14ac:dyDescent="0.25">
      <c r="A110" s="27" t="s">
        <v>190</v>
      </c>
      <c r="B110" s="28" t="s">
        <v>193</v>
      </c>
      <c r="C110" s="29" t="s">
        <v>237</v>
      </c>
      <c r="D110" s="30" t="s">
        <v>235</v>
      </c>
      <c r="E110" s="30" t="s">
        <v>235</v>
      </c>
      <c r="F110" s="48" t="s">
        <v>235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48" t="s">
        <v>235</v>
      </c>
      <c r="M110" s="32">
        <v>0</v>
      </c>
      <c r="N110" s="32">
        <v>0</v>
      </c>
      <c r="O110" s="32">
        <f t="shared" si="1"/>
        <v>0</v>
      </c>
      <c r="P110" s="51"/>
    </row>
    <row r="111" spans="1:17" ht="31.5" x14ac:dyDescent="0.25">
      <c r="A111" s="27" t="s">
        <v>3</v>
      </c>
      <c r="B111" s="28" t="s">
        <v>194</v>
      </c>
      <c r="C111" s="29" t="s">
        <v>237</v>
      </c>
      <c r="D111" s="30" t="s">
        <v>235</v>
      </c>
      <c r="E111" s="30" t="s">
        <v>235</v>
      </c>
      <c r="F111" s="32">
        <v>1228.1609066666665</v>
      </c>
      <c r="G111" s="32">
        <v>5925.7626053799995</v>
      </c>
      <c r="H111" s="32">
        <v>125.7746643</v>
      </c>
      <c r="I111" s="32">
        <v>3785.1795401599998</v>
      </c>
      <c r="J111" s="32">
        <v>1288.09556232</v>
      </c>
      <c r="K111" s="32">
        <v>726.71283859999994</v>
      </c>
      <c r="L111" s="48" t="s">
        <v>235</v>
      </c>
      <c r="M111" s="32">
        <v>0</v>
      </c>
      <c r="N111" s="32">
        <v>0</v>
      </c>
      <c r="O111" s="32">
        <f t="shared" si="1"/>
        <v>0</v>
      </c>
      <c r="P111" s="51"/>
    </row>
    <row r="112" spans="1:17" x14ac:dyDescent="0.25">
      <c r="A112" s="46" t="s">
        <v>31</v>
      </c>
      <c r="B112" s="34" t="s">
        <v>262</v>
      </c>
      <c r="C112" s="29" t="s">
        <v>237</v>
      </c>
      <c r="D112" s="30" t="s">
        <v>235</v>
      </c>
      <c r="E112" s="30" t="s">
        <v>235</v>
      </c>
      <c r="F112" s="32">
        <v>252.98250000000002</v>
      </c>
      <c r="G112" s="32">
        <v>1035.770383</v>
      </c>
      <c r="H112" s="32">
        <v>31.217915829999999</v>
      </c>
      <c r="I112" s="32">
        <v>459.69237700000002</v>
      </c>
      <c r="J112" s="32">
        <v>444.18749600000001</v>
      </c>
      <c r="K112" s="32">
        <v>100.67259417000001</v>
      </c>
      <c r="L112" s="48" t="s">
        <v>235</v>
      </c>
      <c r="M112" s="32">
        <v>0</v>
      </c>
      <c r="N112" s="32">
        <v>0</v>
      </c>
      <c r="O112" s="32">
        <f t="shared" si="1"/>
        <v>0</v>
      </c>
      <c r="P112" s="18"/>
    </row>
    <row r="113" spans="1:17" ht="78.75" x14ac:dyDescent="0.25">
      <c r="A113" s="46" t="s">
        <v>31</v>
      </c>
      <c r="B113" s="28" t="s">
        <v>195</v>
      </c>
      <c r="C113" s="29" t="s">
        <v>237</v>
      </c>
      <c r="D113" s="30" t="s">
        <v>235</v>
      </c>
      <c r="E113" s="30" t="s">
        <v>235</v>
      </c>
      <c r="F113" s="32">
        <v>252.98250000000002</v>
      </c>
      <c r="G113" s="32">
        <v>1035.770383</v>
      </c>
      <c r="H113" s="32">
        <v>31.217915829999999</v>
      </c>
      <c r="I113" s="32">
        <v>459.69237700000002</v>
      </c>
      <c r="J113" s="32">
        <v>444.18749600000001</v>
      </c>
      <c r="K113" s="32">
        <v>100.67259417000001</v>
      </c>
      <c r="L113" s="48" t="s">
        <v>235</v>
      </c>
      <c r="M113" s="32">
        <v>0</v>
      </c>
      <c r="N113" s="32">
        <v>0</v>
      </c>
      <c r="O113" s="32">
        <f t="shared" si="1"/>
        <v>0</v>
      </c>
      <c r="P113" s="18"/>
    </row>
    <row r="114" spans="1:17" ht="126" x14ac:dyDescent="0.25">
      <c r="A114" s="46" t="s">
        <v>31</v>
      </c>
      <c r="B114" s="53" t="s">
        <v>251</v>
      </c>
      <c r="C114" s="47" t="s">
        <v>527</v>
      </c>
      <c r="D114" s="50">
        <v>2016</v>
      </c>
      <c r="E114" s="50">
        <v>2018</v>
      </c>
      <c r="F114" s="32">
        <v>252.98250000000002</v>
      </c>
      <c r="G114" s="32">
        <v>1035.770383</v>
      </c>
      <c r="H114" s="32">
        <v>31.217915829999999</v>
      </c>
      <c r="I114" s="32">
        <v>459.69237700000002</v>
      </c>
      <c r="J114" s="32">
        <v>444.18749600000001</v>
      </c>
      <c r="K114" s="32">
        <v>100.67259417000001</v>
      </c>
      <c r="L114" s="48" t="s">
        <v>235</v>
      </c>
      <c r="M114" s="32">
        <v>0</v>
      </c>
      <c r="N114" s="32">
        <v>0</v>
      </c>
      <c r="O114" s="32">
        <f t="shared" si="1"/>
        <v>0</v>
      </c>
      <c r="P114" s="51"/>
      <c r="Q114" s="52"/>
    </row>
    <row r="115" spans="1:17" ht="63" x14ac:dyDescent="0.25">
      <c r="A115" s="46" t="s">
        <v>31</v>
      </c>
      <c r="B115" s="28" t="s">
        <v>196</v>
      </c>
      <c r="C115" s="29" t="s">
        <v>237</v>
      </c>
      <c r="D115" s="30" t="s">
        <v>235</v>
      </c>
      <c r="E115" s="30" t="s">
        <v>235</v>
      </c>
      <c r="F115" s="48" t="s">
        <v>235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48" t="s">
        <v>235</v>
      </c>
      <c r="M115" s="32">
        <v>0</v>
      </c>
      <c r="N115" s="32">
        <v>0</v>
      </c>
      <c r="O115" s="32">
        <f t="shared" si="1"/>
        <v>0</v>
      </c>
      <c r="P115" s="18"/>
    </row>
    <row r="116" spans="1:17" ht="78.75" x14ac:dyDescent="0.25">
      <c r="A116" s="46" t="s">
        <v>31</v>
      </c>
      <c r="B116" s="28" t="s">
        <v>197</v>
      </c>
      <c r="C116" s="29" t="s">
        <v>237</v>
      </c>
      <c r="D116" s="30" t="s">
        <v>235</v>
      </c>
      <c r="E116" s="30" t="s">
        <v>235</v>
      </c>
      <c r="F116" s="48" t="s">
        <v>235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48" t="s">
        <v>235</v>
      </c>
      <c r="M116" s="32">
        <v>0</v>
      </c>
      <c r="N116" s="32">
        <v>0</v>
      </c>
      <c r="O116" s="32">
        <f t="shared" si="1"/>
        <v>0</v>
      </c>
      <c r="P116" s="18"/>
    </row>
    <row r="117" spans="1:17" x14ac:dyDescent="0.25">
      <c r="A117" s="46" t="s">
        <v>32</v>
      </c>
      <c r="B117" s="34" t="s">
        <v>264</v>
      </c>
      <c r="C117" s="29" t="s">
        <v>237</v>
      </c>
      <c r="D117" s="30" t="s">
        <v>235</v>
      </c>
      <c r="E117" s="30" t="s">
        <v>235</v>
      </c>
      <c r="F117" s="32">
        <v>71.769916666666674</v>
      </c>
      <c r="G117" s="32">
        <v>300.74667799999997</v>
      </c>
      <c r="H117" s="32">
        <v>4.95674847</v>
      </c>
      <c r="I117" s="32">
        <v>101.69996270999999</v>
      </c>
      <c r="J117" s="32">
        <v>121.56141759</v>
      </c>
      <c r="K117" s="32">
        <v>72.528549229999967</v>
      </c>
      <c r="L117" s="48" t="s">
        <v>235</v>
      </c>
      <c r="M117" s="32">
        <v>0</v>
      </c>
      <c r="N117" s="32">
        <v>0</v>
      </c>
      <c r="O117" s="32">
        <f t="shared" si="1"/>
        <v>0</v>
      </c>
      <c r="P117" s="18"/>
    </row>
    <row r="118" spans="1:17" ht="78.75" x14ac:dyDescent="0.25">
      <c r="A118" s="46" t="s">
        <v>32</v>
      </c>
      <c r="B118" s="28" t="s">
        <v>195</v>
      </c>
      <c r="C118" s="29" t="s">
        <v>237</v>
      </c>
      <c r="D118" s="30" t="s">
        <v>235</v>
      </c>
      <c r="E118" s="30" t="s">
        <v>235</v>
      </c>
      <c r="F118" s="32">
        <v>71.769916666666674</v>
      </c>
      <c r="G118" s="32">
        <v>300.74667799999997</v>
      </c>
      <c r="H118" s="32">
        <v>4.95674847</v>
      </c>
      <c r="I118" s="32">
        <v>101.69996270999999</v>
      </c>
      <c r="J118" s="32">
        <v>121.56141759</v>
      </c>
      <c r="K118" s="32">
        <v>72.528549229999967</v>
      </c>
      <c r="L118" s="48" t="s">
        <v>235</v>
      </c>
      <c r="M118" s="32">
        <v>0</v>
      </c>
      <c r="N118" s="32">
        <v>0</v>
      </c>
      <c r="O118" s="32">
        <f t="shared" si="1"/>
        <v>0</v>
      </c>
      <c r="P118" s="18"/>
    </row>
    <row r="119" spans="1:17" ht="110.25" x14ac:dyDescent="0.25">
      <c r="A119" s="46" t="s">
        <v>32</v>
      </c>
      <c r="B119" s="53" t="s">
        <v>252</v>
      </c>
      <c r="C119" s="47" t="s">
        <v>532</v>
      </c>
      <c r="D119" s="50">
        <v>2016</v>
      </c>
      <c r="E119" s="50">
        <v>2020</v>
      </c>
      <c r="F119" s="32">
        <v>71.769916666666674</v>
      </c>
      <c r="G119" s="32">
        <v>300.74667799999997</v>
      </c>
      <c r="H119" s="32">
        <v>4.95674847</v>
      </c>
      <c r="I119" s="32">
        <v>101.69996270999999</v>
      </c>
      <c r="J119" s="32">
        <v>121.56141759</v>
      </c>
      <c r="K119" s="32">
        <v>72.528549229999967</v>
      </c>
      <c r="L119" s="48" t="s">
        <v>235</v>
      </c>
      <c r="M119" s="32">
        <v>0</v>
      </c>
      <c r="N119" s="32">
        <v>0</v>
      </c>
      <c r="O119" s="32">
        <f t="shared" si="1"/>
        <v>0</v>
      </c>
      <c r="P119" s="51"/>
      <c r="Q119" s="52"/>
    </row>
    <row r="120" spans="1:17" ht="63" x14ac:dyDescent="0.25">
      <c r="A120" s="46" t="s">
        <v>32</v>
      </c>
      <c r="B120" s="28" t="s">
        <v>196</v>
      </c>
      <c r="C120" s="29" t="s">
        <v>237</v>
      </c>
      <c r="D120" s="30" t="s">
        <v>235</v>
      </c>
      <c r="E120" s="30" t="s">
        <v>235</v>
      </c>
      <c r="F120" s="48" t="s">
        <v>235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48" t="s">
        <v>235</v>
      </c>
      <c r="M120" s="32">
        <v>0</v>
      </c>
      <c r="N120" s="32">
        <v>0</v>
      </c>
      <c r="O120" s="32">
        <f t="shared" si="1"/>
        <v>0</v>
      </c>
      <c r="P120" s="18"/>
    </row>
    <row r="121" spans="1:17" ht="78.75" x14ac:dyDescent="0.25">
      <c r="A121" s="46" t="s">
        <v>32</v>
      </c>
      <c r="B121" s="28" t="s">
        <v>197</v>
      </c>
      <c r="C121" s="29" t="s">
        <v>237</v>
      </c>
      <c r="D121" s="30" t="s">
        <v>235</v>
      </c>
      <c r="E121" s="30" t="s">
        <v>235</v>
      </c>
      <c r="F121" s="48" t="s">
        <v>235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48" t="s">
        <v>235</v>
      </c>
      <c r="M121" s="32">
        <v>0</v>
      </c>
      <c r="N121" s="32">
        <v>0</v>
      </c>
      <c r="O121" s="32">
        <f t="shared" si="1"/>
        <v>0</v>
      </c>
      <c r="P121" s="18"/>
    </row>
    <row r="122" spans="1:17" x14ac:dyDescent="0.25">
      <c r="A122" s="46" t="s">
        <v>259</v>
      </c>
      <c r="B122" s="34" t="s">
        <v>265</v>
      </c>
      <c r="C122" s="29" t="s">
        <v>237</v>
      </c>
      <c r="D122" s="30" t="s">
        <v>235</v>
      </c>
      <c r="E122" s="30" t="s">
        <v>235</v>
      </c>
      <c r="F122" s="32">
        <v>373.57368000000002</v>
      </c>
      <c r="G122" s="32">
        <v>1616.0532636400001</v>
      </c>
      <c r="H122" s="32">
        <v>43.9</v>
      </c>
      <c r="I122" s="32">
        <v>975.22180521999996</v>
      </c>
      <c r="J122" s="32">
        <v>434.13762538999998</v>
      </c>
      <c r="K122" s="32">
        <v>162.79383303</v>
      </c>
      <c r="L122" s="48" t="s">
        <v>235</v>
      </c>
      <c r="M122" s="32">
        <v>0</v>
      </c>
      <c r="N122" s="32">
        <v>0</v>
      </c>
      <c r="O122" s="32">
        <f t="shared" si="1"/>
        <v>0</v>
      </c>
      <c r="P122" s="18"/>
    </row>
    <row r="123" spans="1:17" ht="78.75" x14ac:dyDescent="0.25">
      <c r="A123" s="46" t="s">
        <v>259</v>
      </c>
      <c r="B123" s="28" t="s">
        <v>195</v>
      </c>
      <c r="C123" s="29" t="s">
        <v>237</v>
      </c>
      <c r="D123" s="30" t="s">
        <v>235</v>
      </c>
      <c r="E123" s="30" t="s">
        <v>235</v>
      </c>
      <c r="F123" s="32">
        <v>373.57368000000002</v>
      </c>
      <c r="G123" s="32">
        <v>1616.0532636400001</v>
      </c>
      <c r="H123" s="32">
        <v>43.9</v>
      </c>
      <c r="I123" s="32">
        <v>975.22180521999996</v>
      </c>
      <c r="J123" s="32">
        <v>434.13762538999998</v>
      </c>
      <c r="K123" s="32">
        <v>162.79383303</v>
      </c>
      <c r="L123" s="48" t="s">
        <v>235</v>
      </c>
      <c r="M123" s="32">
        <v>0</v>
      </c>
      <c r="N123" s="32">
        <v>0</v>
      </c>
      <c r="O123" s="32">
        <f t="shared" si="1"/>
        <v>0</v>
      </c>
      <c r="P123" s="18"/>
    </row>
    <row r="124" spans="1:17" ht="94.5" x14ac:dyDescent="0.25">
      <c r="A124" s="46" t="s">
        <v>259</v>
      </c>
      <c r="B124" s="53" t="s">
        <v>253</v>
      </c>
      <c r="C124" s="47" t="s">
        <v>526</v>
      </c>
      <c r="D124" s="50">
        <v>2016</v>
      </c>
      <c r="E124" s="50">
        <v>2020</v>
      </c>
      <c r="F124" s="32">
        <v>373.57368000000002</v>
      </c>
      <c r="G124" s="32">
        <v>1616.0532636400001</v>
      </c>
      <c r="H124" s="32">
        <v>43.9</v>
      </c>
      <c r="I124" s="32">
        <v>975.22180521999996</v>
      </c>
      <c r="J124" s="32">
        <v>434.13762538999998</v>
      </c>
      <c r="K124" s="32">
        <v>162.79383303</v>
      </c>
      <c r="L124" s="48" t="s">
        <v>235</v>
      </c>
      <c r="M124" s="32">
        <v>0</v>
      </c>
      <c r="N124" s="32">
        <v>0</v>
      </c>
      <c r="O124" s="32">
        <f t="shared" si="1"/>
        <v>0</v>
      </c>
      <c r="P124" s="51"/>
      <c r="Q124" s="52"/>
    </row>
    <row r="125" spans="1:17" ht="63" x14ac:dyDescent="0.25">
      <c r="A125" s="46" t="s">
        <v>259</v>
      </c>
      <c r="B125" s="28" t="s">
        <v>196</v>
      </c>
      <c r="C125" s="29" t="s">
        <v>237</v>
      </c>
      <c r="D125" s="30" t="s">
        <v>235</v>
      </c>
      <c r="E125" s="30" t="s">
        <v>235</v>
      </c>
      <c r="F125" s="48" t="s">
        <v>235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48" t="s">
        <v>235</v>
      </c>
      <c r="M125" s="32">
        <v>0</v>
      </c>
      <c r="N125" s="32">
        <v>0</v>
      </c>
      <c r="O125" s="32">
        <f t="shared" si="1"/>
        <v>0</v>
      </c>
      <c r="P125" s="18"/>
    </row>
    <row r="126" spans="1:17" ht="78.75" x14ac:dyDescent="0.25">
      <c r="A126" s="46" t="s">
        <v>259</v>
      </c>
      <c r="B126" s="28" t="s">
        <v>197</v>
      </c>
      <c r="C126" s="29" t="s">
        <v>237</v>
      </c>
      <c r="D126" s="30" t="s">
        <v>235</v>
      </c>
      <c r="E126" s="30" t="s">
        <v>235</v>
      </c>
      <c r="F126" s="48" t="s">
        <v>235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48" t="s">
        <v>235</v>
      </c>
      <c r="M126" s="32">
        <v>0</v>
      </c>
      <c r="N126" s="32">
        <v>0</v>
      </c>
      <c r="O126" s="32">
        <f t="shared" si="1"/>
        <v>0</v>
      </c>
      <c r="P126" s="18"/>
    </row>
    <row r="127" spans="1:17" x14ac:dyDescent="0.25">
      <c r="A127" s="46" t="s">
        <v>260</v>
      </c>
      <c r="B127" s="34" t="s">
        <v>266</v>
      </c>
      <c r="C127" s="29" t="s">
        <v>237</v>
      </c>
      <c r="D127" s="30" t="s">
        <v>235</v>
      </c>
      <c r="E127" s="30" t="s">
        <v>235</v>
      </c>
      <c r="F127" s="32">
        <v>529.83480999999995</v>
      </c>
      <c r="G127" s="32">
        <v>2973.1922807400001</v>
      </c>
      <c r="H127" s="32">
        <v>45.7</v>
      </c>
      <c r="I127" s="32">
        <v>2248.5653952299999</v>
      </c>
      <c r="J127" s="32">
        <v>288.20902333999999</v>
      </c>
      <c r="K127" s="32">
        <v>390.71786216999999</v>
      </c>
      <c r="L127" s="48" t="s">
        <v>235</v>
      </c>
      <c r="M127" s="32">
        <v>0</v>
      </c>
      <c r="N127" s="32">
        <v>0</v>
      </c>
      <c r="O127" s="32">
        <f t="shared" si="1"/>
        <v>0</v>
      </c>
      <c r="P127" s="18"/>
    </row>
    <row r="128" spans="1:17" ht="78.75" x14ac:dyDescent="0.25">
      <c r="A128" s="46" t="s">
        <v>260</v>
      </c>
      <c r="B128" s="28" t="s">
        <v>195</v>
      </c>
      <c r="C128" s="29" t="s">
        <v>237</v>
      </c>
      <c r="D128" s="30" t="s">
        <v>235</v>
      </c>
      <c r="E128" s="30" t="s">
        <v>235</v>
      </c>
      <c r="F128" s="32">
        <v>529.83480999999995</v>
      </c>
      <c r="G128" s="32">
        <v>2973.1922807400001</v>
      </c>
      <c r="H128" s="32">
        <v>45.7</v>
      </c>
      <c r="I128" s="32">
        <v>2248.5653952299999</v>
      </c>
      <c r="J128" s="32">
        <v>288.20902333999999</v>
      </c>
      <c r="K128" s="32">
        <v>390.71786216999999</v>
      </c>
      <c r="L128" s="48" t="s">
        <v>235</v>
      </c>
      <c r="M128" s="32">
        <v>0</v>
      </c>
      <c r="N128" s="32">
        <v>0</v>
      </c>
      <c r="O128" s="32">
        <f t="shared" si="1"/>
        <v>0</v>
      </c>
      <c r="P128" s="18"/>
    </row>
    <row r="129" spans="1:17" ht="110.25" x14ac:dyDescent="0.25">
      <c r="A129" s="46" t="s">
        <v>260</v>
      </c>
      <c r="B129" s="53" t="s">
        <v>552</v>
      </c>
      <c r="C129" s="47" t="s">
        <v>534</v>
      </c>
      <c r="D129" s="50">
        <v>2016</v>
      </c>
      <c r="E129" s="50">
        <v>2020</v>
      </c>
      <c r="F129" s="32">
        <v>529.83480999999995</v>
      </c>
      <c r="G129" s="32">
        <v>2973.1922807400001</v>
      </c>
      <c r="H129" s="32">
        <v>45.7</v>
      </c>
      <c r="I129" s="32">
        <v>2248.5653952299999</v>
      </c>
      <c r="J129" s="32">
        <v>288.20902333999999</v>
      </c>
      <c r="K129" s="32">
        <v>390.71786216999999</v>
      </c>
      <c r="L129" s="48" t="s">
        <v>235</v>
      </c>
      <c r="M129" s="32">
        <v>0</v>
      </c>
      <c r="N129" s="32">
        <v>0</v>
      </c>
      <c r="O129" s="32">
        <f t="shared" si="1"/>
        <v>0</v>
      </c>
      <c r="P129" s="51"/>
      <c r="Q129" s="52"/>
    </row>
    <row r="130" spans="1:17" ht="63" x14ac:dyDescent="0.25">
      <c r="A130" s="46" t="s">
        <v>260</v>
      </c>
      <c r="B130" s="28" t="s">
        <v>196</v>
      </c>
      <c r="C130" s="29" t="s">
        <v>237</v>
      </c>
      <c r="D130" s="30" t="s">
        <v>235</v>
      </c>
      <c r="E130" s="30" t="s">
        <v>235</v>
      </c>
      <c r="F130" s="48" t="s">
        <v>235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48" t="s">
        <v>235</v>
      </c>
      <c r="M130" s="32">
        <v>0</v>
      </c>
      <c r="N130" s="32">
        <v>0</v>
      </c>
      <c r="O130" s="32">
        <f t="shared" si="1"/>
        <v>0</v>
      </c>
      <c r="P130" s="18"/>
    </row>
    <row r="131" spans="1:17" ht="78.75" x14ac:dyDescent="0.25">
      <c r="A131" s="46" t="s">
        <v>260</v>
      </c>
      <c r="B131" s="28" t="s">
        <v>197</v>
      </c>
      <c r="C131" s="29" t="s">
        <v>237</v>
      </c>
      <c r="D131" s="30" t="s">
        <v>235</v>
      </c>
      <c r="E131" s="30" t="s">
        <v>235</v>
      </c>
      <c r="F131" s="48" t="s">
        <v>235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48" t="s">
        <v>235</v>
      </c>
      <c r="M131" s="32">
        <v>0</v>
      </c>
      <c r="N131" s="32">
        <v>0</v>
      </c>
      <c r="O131" s="32">
        <f t="shared" si="1"/>
        <v>0</v>
      </c>
      <c r="P131" s="18"/>
    </row>
    <row r="132" spans="1:17" ht="31.5" x14ac:dyDescent="0.25">
      <c r="A132" s="46" t="s">
        <v>263</v>
      </c>
      <c r="B132" s="49" t="s">
        <v>261</v>
      </c>
      <c r="C132" s="29" t="s">
        <v>237</v>
      </c>
      <c r="D132" s="30" t="s">
        <v>235</v>
      </c>
      <c r="E132" s="30" t="s">
        <v>235</v>
      </c>
      <c r="F132" s="48" t="s">
        <v>235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48" t="s">
        <v>235</v>
      </c>
      <c r="M132" s="32">
        <v>0</v>
      </c>
      <c r="N132" s="32">
        <v>0</v>
      </c>
      <c r="O132" s="32">
        <f t="shared" si="1"/>
        <v>0</v>
      </c>
      <c r="P132" s="51"/>
    </row>
    <row r="133" spans="1:17" ht="78.75" x14ac:dyDescent="0.25">
      <c r="A133" s="46" t="s">
        <v>263</v>
      </c>
      <c r="B133" s="28" t="s">
        <v>195</v>
      </c>
      <c r="C133" s="29" t="s">
        <v>237</v>
      </c>
      <c r="D133" s="30" t="s">
        <v>235</v>
      </c>
      <c r="E133" s="30" t="s">
        <v>235</v>
      </c>
      <c r="F133" s="48" t="s">
        <v>235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48" t="s">
        <v>235</v>
      </c>
      <c r="M133" s="32">
        <v>0</v>
      </c>
      <c r="N133" s="32">
        <v>0</v>
      </c>
      <c r="O133" s="32">
        <f t="shared" si="1"/>
        <v>0</v>
      </c>
      <c r="P133" s="51"/>
    </row>
    <row r="134" spans="1:17" ht="63" x14ac:dyDescent="0.25">
      <c r="A134" s="46" t="s">
        <v>263</v>
      </c>
      <c r="B134" s="49" t="s">
        <v>269</v>
      </c>
      <c r="C134" s="47" t="s">
        <v>53</v>
      </c>
      <c r="D134" s="50">
        <v>2015</v>
      </c>
      <c r="E134" s="50" t="s">
        <v>235</v>
      </c>
      <c r="F134" s="32" t="s">
        <v>235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48" t="s">
        <v>235</v>
      </c>
      <c r="M134" s="32">
        <v>0</v>
      </c>
      <c r="N134" s="32">
        <v>0</v>
      </c>
      <c r="O134" s="32">
        <f t="shared" si="1"/>
        <v>0</v>
      </c>
      <c r="P134" s="51"/>
    </row>
    <row r="135" spans="1:17" ht="63" x14ac:dyDescent="0.25">
      <c r="A135" s="46" t="s">
        <v>263</v>
      </c>
      <c r="B135" s="28" t="s">
        <v>196</v>
      </c>
      <c r="C135" s="47" t="s">
        <v>237</v>
      </c>
      <c r="D135" s="50" t="s">
        <v>235</v>
      </c>
      <c r="E135" s="50" t="s">
        <v>235</v>
      </c>
      <c r="F135" s="48" t="s">
        <v>235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48" t="s">
        <v>235</v>
      </c>
      <c r="M135" s="32">
        <v>0</v>
      </c>
      <c r="N135" s="32">
        <v>0</v>
      </c>
      <c r="O135" s="32">
        <f t="shared" si="1"/>
        <v>0</v>
      </c>
      <c r="P135" s="51"/>
    </row>
    <row r="136" spans="1:17" ht="78.75" x14ac:dyDescent="0.25">
      <c r="A136" s="46" t="s">
        <v>263</v>
      </c>
      <c r="B136" s="28" t="s">
        <v>197</v>
      </c>
      <c r="C136" s="47" t="s">
        <v>237</v>
      </c>
      <c r="D136" s="50" t="s">
        <v>235</v>
      </c>
      <c r="E136" s="50" t="s">
        <v>235</v>
      </c>
      <c r="F136" s="48" t="s">
        <v>235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48" t="s">
        <v>235</v>
      </c>
      <c r="M136" s="32">
        <v>0</v>
      </c>
      <c r="N136" s="32">
        <v>0</v>
      </c>
      <c r="O136" s="32">
        <f t="shared" si="1"/>
        <v>0</v>
      </c>
      <c r="P136" s="51"/>
    </row>
    <row r="137" spans="1:17" ht="63" x14ac:dyDescent="0.25">
      <c r="A137" s="27" t="s">
        <v>4</v>
      </c>
      <c r="B137" s="28" t="s">
        <v>198</v>
      </c>
      <c r="C137" s="29" t="s">
        <v>237</v>
      </c>
      <c r="D137" s="30" t="s">
        <v>235</v>
      </c>
      <c r="E137" s="30" t="s">
        <v>235</v>
      </c>
      <c r="F137" s="48" t="s">
        <v>235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48" t="s">
        <v>235</v>
      </c>
      <c r="M137" s="32">
        <v>0</v>
      </c>
      <c r="N137" s="32">
        <v>0</v>
      </c>
      <c r="O137" s="32">
        <f t="shared" si="1"/>
        <v>0</v>
      </c>
      <c r="P137" s="18"/>
    </row>
    <row r="138" spans="1:17" ht="47.25" x14ac:dyDescent="0.25">
      <c r="A138" s="27" t="s">
        <v>81</v>
      </c>
      <c r="B138" s="28" t="s">
        <v>199</v>
      </c>
      <c r="C138" s="29" t="s">
        <v>237</v>
      </c>
      <c r="D138" s="30" t="s">
        <v>235</v>
      </c>
      <c r="E138" s="30" t="s">
        <v>235</v>
      </c>
      <c r="F138" s="48" t="s">
        <v>235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48" t="s">
        <v>235</v>
      </c>
      <c r="M138" s="32">
        <v>0</v>
      </c>
      <c r="N138" s="32">
        <v>0</v>
      </c>
      <c r="O138" s="32">
        <f t="shared" si="1"/>
        <v>0</v>
      </c>
      <c r="P138" s="18"/>
    </row>
    <row r="139" spans="1:17" ht="63" x14ac:dyDescent="0.25">
      <c r="A139" s="27" t="s">
        <v>80</v>
      </c>
      <c r="B139" s="28" t="s">
        <v>200</v>
      </c>
      <c r="C139" s="29" t="s">
        <v>237</v>
      </c>
      <c r="D139" s="30" t="s">
        <v>235</v>
      </c>
      <c r="E139" s="30" t="s">
        <v>235</v>
      </c>
      <c r="F139" s="48" t="s">
        <v>235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48" t="s">
        <v>235</v>
      </c>
      <c r="M139" s="32">
        <v>0</v>
      </c>
      <c r="N139" s="32">
        <v>0</v>
      </c>
      <c r="O139" s="32">
        <f t="shared" si="1"/>
        <v>0</v>
      </c>
      <c r="P139" s="18"/>
    </row>
    <row r="140" spans="1:17" ht="31.5" x14ac:dyDescent="0.25">
      <c r="A140" s="27" t="s">
        <v>6</v>
      </c>
      <c r="B140" s="28" t="s">
        <v>201</v>
      </c>
      <c r="C140" s="29" t="s">
        <v>237</v>
      </c>
      <c r="D140" s="30" t="s">
        <v>235</v>
      </c>
      <c r="E140" s="30" t="s">
        <v>235</v>
      </c>
      <c r="F140" s="32">
        <v>4607.1214515358488</v>
      </c>
      <c r="G140" s="32">
        <v>9976.2387819600008</v>
      </c>
      <c r="H140" s="32">
        <v>364.05982362999998</v>
      </c>
      <c r="I140" s="32">
        <v>2940.5037262899996</v>
      </c>
      <c r="J140" s="32">
        <v>5574.6820564</v>
      </c>
      <c r="K140" s="32">
        <v>1096.9931756400001</v>
      </c>
      <c r="L140" s="48" t="s">
        <v>235</v>
      </c>
      <c r="M140" s="32">
        <v>3019.73605632</v>
      </c>
      <c r="N140" s="32">
        <v>2722.2285512500002</v>
      </c>
      <c r="O140" s="32">
        <f t="shared" si="1"/>
        <v>2722.2285512500002</v>
      </c>
      <c r="P140" s="18"/>
    </row>
    <row r="141" spans="1:17" ht="47.25" x14ac:dyDescent="0.25">
      <c r="A141" s="27" t="s">
        <v>7</v>
      </c>
      <c r="B141" s="28" t="s">
        <v>202</v>
      </c>
      <c r="C141" s="29" t="s">
        <v>237</v>
      </c>
      <c r="D141" s="30" t="s">
        <v>235</v>
      </c>
      <c r="E141" s="30" t="s">
        <v>235</v>
      </c>
      <c r="F141" s="32">
        <v>3234.0624941295218</v>
      </c>
      <c r="G141" s="32">
        <v>3567.5061314100008</v>
      </c>
      <c r="H141" s="32">
        <v>91.368359270000013</v>
      </c>
      <c r="I141" s="32">
        <v>716.91967006000004</v>
      </c>
      <c r="J141" s="32">
        <v>2409.4593589099995</v>
      </c>
      <c r="K141" s="32">
        <v>349.75874317</v>
      </c>
      <c r="L141" s="48" t="s">
        <v>235</v>
      </c>
      <c r="M141" s="32">
        <v>2236.27464087</v>
      </c>
      <c r="N141" s="32">
        <v>2070.8477145900001</v>
      </c>
      <c r="O141" s="32">
        <f t="shared" si="1"/>
        <v>2070.8477145900001</v>
      </c>
      <c r="P141" s="18"/>
    </row>
    <row r="142" spans="1:17" ht="31.5" x14ac:dyDescent="0.25">
      <c r="A142" s="27" t="s">
        <v>33</v>
      </c>
      <c r="B142" s="28" t="s">
        <v>203</v>
      </c>
      <c r="C142" s="29" t="s">
        <v>237</v>
      </c>
      <c r="D142" s="30" t="s">
        <v>235</v>
      </c>
      <c r="E142" s="30" t="s">
        <v>235</v>
      </c>
      <c r="F142" s="32">
        <v>702.25997233859027</v>
      </c>
      <c r="G142" s="32">
        <v>3509.9125403100006</v>
      </c>
      <c r="H142" s="32">
        <v>83.505680610000013</v>
      </c>
      <c r="I142" s="32">
        <v>698.57057580000003</v>
      </c>
      <c r="J142" s="32">
        <v>2382.0026439499998</v>
      </c>
      <c r="K142" s="32">
        <v>345.83363995000002</v>
      </c>
      <c r="L142" s="48" t="s">
        <v>235</v>
      </c>
      <c r="M142" s="32">
        <v>2215.0103630399999</v>
      </c>
      <c r="N142" s="32">
        <v>2049.58343676</v>
      </c>
      <c r="O142" s="32">
        <f t="shared" si="1"/>
        <v>2049.58343676</v>
      </c>
      <c r="P142" s="18"/>
    </row>
    <row r="143" spans="1:17" ht="63" x14ac:dyDescent="0.25">
      <c r="A143" s="46" t="s">
        <v>33</v>
      </c>
      <c r="B143" s="49" t="s">
        <v>685</v>
      </c>
      <c r="C143" s="47" t="s">
        <v>473</v>
      </c>
      <c r="D143" s="50">
        <v>2018</v>
      </c>
      <c r="E143" s="50">
        <v>2020</v>
      </c>
      <c r="F143" s="32">
        <v>3.5840716382080093</v>
      </c>
      <c r="G143" s="32">
        <v>18.205288029999998</v>
      </c>
      <c r="H143" s="32">
        <v>0.52</v>
      </c>
      <c r="I143" s="32">
        <v>6.3679811400000004</v>
      </c>
      <c r="J143" s="32">
        <v>10.56965827</v>
      </c>
      <c r="K143" s="32">
        <v>0.74764861999999999</v>
      </c>
      <c r="L143" s="48" t="s">
        <v>235</v>
      </c>
      <c r="M143" s="32">
        <v>0</v>
      </c>
      <c r="N143" s="32">
        <v>0</v>
      </c>
      <c r="O143" s="32">
        <f t="shared" ref="O143:O206" si="2">N143</f>
        <v>0</v>
      </c>
      <c r="P143" s="51"/>
      <c r="Q143" s="52"/>
    </row>
    <row r="144" spans="1:17" ht="31.5" x14ac:dyDescent="0.25">
      <c r="A144" s="46" t="s">
        <v>33</v>
      </c>
      <c r="B144" s="49" t="s">
        <v>64</v>
      </c>
      <c r="C144" s="47" t="s">
        <v>431</v>
      </c>
      <c r="D144" s="50">
        <v>2009</v>
      </c>
      <c r="E144" s="50">
        <v>2022</v>
      </c>
      <c r="F144" s="32">
        <v>38.987366324040998</v>
      </c>
      <c r="G144" s="32">
        <v>172.63474576999999</v>
      </c>
      <c r="H144" s="32">
        <v>9.3140000000000001</v>
      </c>
      <c r="I144" s="32">
        <v>34.531999999999996</v>
      </c>
      <c r="J144" s="32">
        <v>95.138000000000005</v>
      </c>
      <c r="K144" s="32">
        <v>33.65074577</v>
      </c>
      <c r="L144" s="48" t="s">
        <v>235</v>
      </c>
      <c r="M144" s="32">
        <v>165.42692628</v>
      </c>
      <c r="N144" s="32">
        <v>0</v>
      </c>
      <c r="O144" s="32">
        <f t="shared" si="2"/>
        <v>0</v>
      </c>
      <c r="P144" s="51"/>
      <c r="Q144" s="52"/>
    </row>
    <row r="145" spans="1:17" ht="31.5" x14ac:dyDescent="0.25">
      <c r="A145" s="46" t="s">
        <v>33</v>
      </c>
      <c r="B145" s="49" t="s">
        <v>65</v>
      </c>
      <c r="C145" s="47" t="s">
        <v>432</v>
      </c>
      <c r="D145" s="50">
        <v>2013</v>
      </c>
      <c r="E145" s="50">
        <v>2018</v>
      </c>
      <c r="F145" s="32">
        <v>40.567884376341297</v>
      </c>
      <c r="G145" s="32">
        <v>154.66672210999999</v>
      </c>
      <c r="H145" s="32">
        <v>9.9013430000000007</v>
      </c>
      <c r="I145" s="32">
        <v>36.341483089999997</v>
      </c>
      <c r="J145" s="32">
        <v>98.331616960000005</v>
      </c>
      <c r="K145" s="32">
        <v>10.092279059999999</v>
      </c>
      <c r="L145" s="48" t="s">
        <v>235</v>
      </c>
      <c r="M145" s="32">
        <v>0</v>
      </c>
      <c r="N145" s="32">
        <v>0</v>
      </c>
      <c r="O145" s="32">
        <f t="shared" si="2"/>
        <v>0</v>
      </c>
      <c r="P145" s="51"/>
      <c r="Q145" s="52"/>
    </row>
    <row r="146" spans="1:17" ht="63" x14ac:dyDescent="0.25">
      <c r="A146" s="46" t="s">
        <v>33</v>
      </c>
      <c r="B146" s="49" t="s">
        <v>512</v>
      </c>
      <c r="C146" s="47" t="s">
        <v>318</v>
      </c>
      <c r="D146" s="50">
        <v>2018</v>
      </c>
      <c r="E146" s="50">
        <v>2020</v>
      </c>
      <c r="F146" s="32">
        <v>73.624933333333331</v>
      </c>
      <c r="G146" s="32">
        <v>398.86905000000002</v>
      </c>
      <c r="H146" s="32">
        <v>7.58202</v>
      </c>
      <c r="I146" s="32">
        <v>50.508380000000002</v>
      </c>
      <c r="J146" s="32">
        <v>313.45155999999997</v>
      </c>
      <c r="K146" s="32">
        <v>27.327089999999998</v>
      </c>
      <c r="L146" s="48" t="s">
        <v>235</v>
      </c>
      <c r="M146" s="32">
        <v>395.61154791000001</v>
      </c>
      <c r="N146" s="32">
        <v>395.61154791000001</v>
      </c>
      <c r="O146" s="32">
        <f t="shared" si="2"/>
        <v>395.61154791000001</v>
      </c>
      <c r="P146" s="51"/>
      <c r="Q146" s="52"/>
    </row>
    <row r="147" spans="1:17" ht="63" x14ac:dyDescent="0.25">
      <c r="A147" s="46" t="s">
        <v>33</v>
      </c>
      <c r="B147" s="49" t="s">
        <v>315</v>
      </c>
      <c r="C147" s="47" t="s">
        <v>319</v>
      </c>
      <c r="D147" s="50">
        <v>2018</v>
      </c>
      <c r="E147" s="50">
        <v>2020</v>
      </c>
      <c r="F147" s="32">
        <v>85.245991666666669</v>
      </c>
      <c r="G147" s="32">
        <v>467.86708306999998</v>
      </c>
      <c r="H147" s="32">
        <v>10.782421360000001</v>
      </c>
      <c r="I147" s="32">
        <v>107.94843088</v>
      </c>
      <c r="J147" s="32">
        <v>315.39577724999998</v>
      </c>
      <c r="K147" s="32">
        <v>33.74045358</v>
      </c>
      <c r="L147" s="48" t="s">
        <v>235</v>
      </c>
      <c r="M147" s="32">
        <v>457.91058465999998</v>
      </c>
      <c r="N147" s="32">
        <v>457.91058465999998</v>
      </c>
      <c r="O147" s="32">
        <f t="shared" si="2"/>
        <v>457.91058465999998</v>
      </c>
      <c r="P147" s="51"/>
      <c r="Q147" s="52"/>
    </row>
    <row r="148" spans="1:17" ht="78.75" x14ac:dyDescent="0.25">
      <c r="A148" s="46" t="s">
        <v>33</v>
      </c>
      <c r="B148" s="49" t="s">
        <v>793</v>
      </c>
      <c r="C148" s="47" t="s">
        <v>528</v>
      </c>
      <c r="D148" s="50">
        <v>2017</v>
      </c>
      <c r="E148" s="50">
        <v>2020</v>
      </c>
      <c r="F148" s="32">
        <v>79.818899999999999</v>
      </c>
      <c r="G148" s="32">
        <v>407.40906631000001</v>
      </c>
      <c r="H148" s="32">
        <v>10.43253217</v>
      </c>
      <c r="I148" s="32">
        <v>75.277935729999996</v>
      </c>
      <c r="J148" s="32">
        <v>289.60044878999997</v>
      </c>
      <c r="K148" s="32">
        <v>32.098149620000001</v>
      </c>
      <c r="L148" s="48" t="s">
        <v>235</v>
      </c>
      <c r="M148" s="32">
        <v>395.90982323999998</v>
      </c>
      <c r="N148" s="32">
        <v>395.90982324000004</v>
      </c>
      <c r="O148" s="32">
        <f t="shared" si="2"/>
        <v>395.90982324000004</v>
      </c>
      <c r="P148" s="51"/>
      <c r="Q148" s="52"/>
    </row>
    <row r="149" spans="1:17" ht="78.75" x14ac:dyDescent="0.25">
      <c r="A149" s="46" t="s">
        <v>33</v>
      </c>
      <c r="B149" s="49" t="s">
        <v>794</v>
      </c>
      <c r="C149" s="47" t="s">
        <v>535</v>
      </c>
      <c r="D149" s="50">
        <v>2017</v>
      </c>
      <c r="E149" s="50">
        <v>2020</v>
      </c>
      <c r="F149" s="32">
        <v>107.73369166666667</v>
      </c>
      <c r="G149" s="32">
        <v>566.73881931999995</v>
      </c>
      <c r="H149" s="32">
        <v>7.6106014000000002</v>
      </c>
      <c r="I149" s="32">
        <v>111.34873457</v>
      </c>
      <c r="J149" s="32">
        <v>367.93094180999998</v>
      </c>
      <c r="K149" s="32">
        <v>79.848541539999999</v>
      </c>
      <c r="L149" s="48" t="s">
        <v>235</v>
      </c>
      <c r="M149" s="32">
        <v>555.71730961000003</v>
      </c>
      <c r="N149" s="32">
        <v>555.71730961000003</v>
      </c>
      <c r="O149" s="32">
        <f t="shared" si="2"/>
        <v>555.71730961000003</v>
      </c>
      <c r="P149" s="51"/>
      <c r="Q149" s="52"/>
    </row>
    <row r="150" spans="1:17" ht="63" x14ac:dyDescent="0.25">
      <c r="A150" s="46" t="s">
        <v>33</v>
      </c>
      <c r="B150" s="49" t="s">
        <v>514</v>
      </c>
      <c r="C150" s="47" t="s">
        <v>536</v>
      </c>
      <c r="D150" s="50">
        <v>2018</v>
      </c>
      <c r="E150" s="50">
        <v>2020</v>
      </c>
      <c r="F150" s="32">
        <v>42.956533333333333</v>
      </c>
      <c r="G150" s="32">
        <v>248.97614575</v>
      </c>
      <c r="H150" s="32">
        <v>2.2919999999999998</v>
      </c>
      <c r="I150" s="32">
        <v>55.654073150000002</v>
      </c>
      <c r="J150" s="32">
        <v>170.71075537999999</v>
      </c>
      <c r="K150" s="32">
        <v>20.319317219999999</v>
      </c>
      <c r="L150" s="48" t="s">
        <v>235</v>
      </c>
      <c r="M150" s="32">
        <v>244.43417134000001</v>
      </c>
      <c r="N150" s="32">
        <v>244.43417134000001</v>
      </c>
      <c r="O150" s="32">
        <f t="shared" si="2"/>
        <v>244.43417134000001</v>
      </c>
      <c r="P150" s="51"/>
      <c r="Q150" s="52"/>
    </row>
    <row r="151" spans="1:17" ht="47.25" x14ac:dyDescent="0.25">
      <c r="A151" s="46" t="s">
        <v>33</v>
      </c>
      <c r="B151" s="53" t="s">
        <v>614</v>
      </c>
      <c r="C151" s="47" t="s">
        <v>613</v>
      </c>
      <c r="D151" s="50">
        <v>2008</v>
      </c>
      <c r="E151" s="50">
        <v>2018</v>
      </c>
      <c r="F151" s="32">
        <v>52.6541</v>
      </c>
      <c r="G151" s="32">
        <v>227.08472376</v>
      </c>
      <c r="H151" s="32">
        <v>10.137657470000001</v>
      </c>
      <c r="I151" s="32">
        <v>29.891689240000002</v>
      </c>
      <c r="J151" s="32">
        <v>165.94835502000001</v>
      </c>
      <c r="K151" s="32">
        <v>21.10702203</v>
      </c>
      <c r="L151" s="48" t="s">
        <v>235</v>
      </c>
      <c r="M151" s="32">
        <v>0</v>
      </c>
      <c r="N151" s="32">
        <v>0</v>
      </c>
      <c r="O151" s="32">
        <f t="shared" si="2"/>
        <v>0</v>
      </c>
      <c r="P151" s="51"/>
      <c r="Q151" s="52"/>
    </row>
    <row r="152" spans="1:17" ht="94.5" x14ac:dyDescent="0.25">
      <c r="A152" s="46" t="s">
        <v>33</v>
      </c>
      <c r="B152" s="53" t="s">
        <v>611</v>
      </c>
      <c r="C152" s="47" t="s">
        <v>608</v>
      </c>
      <c r="D152" s="50">
        <v>2016</v>
      </c>
      <c r="E152" s="50">
        <v>2019</v>
      </c>
      <c r="F152" s="32">
        <v>68.587400000000002</v>
      </c>
      <c r="G152" s="32">
        <v>330.50198519000003</v>
      </c>
      <c r="H152" s="32">
        <v>7.3694852600000003</v>
      </c>
      <c r="I152" s="32">
        <v>91.774759000000003</v>
      </c>
      <c r="J152" s="32">
        <v>194.86007323999999</v>
      </c>
      <c r="K152" s="32">
        <v>36.49766769</v>
      </c>
      <c r="L152" s="48" t="s">
        <v>235</v>
      </c>
      <c r="M152" s="32">
        <v>0</v>
      </c>
      <c r="N152" s="32">
        <v>0</v>
      </c>
      <c r="O152" s="32">
        <f t="shared" si="2"/>
        <v>0</v>
      </c>
      <c r="P152" s="51"/>
      <c r="Q152" s="52"/>
    </row>
    <row r="153" spans="1:17" ht="110.25" x14ac:dyDescent="0.25">
      <c r="A153" s="46" t="s">
        <v>33</v>
      </c>
      <c r="B153" s="53" t="s">
        <v>612</v>
      </c>
      <c r="C153" s="47" t="s">
        <v>609</v>
      </c>
      <c r="D153" s="50">
        <v>2017</v>
      </c>
      <c r="E153" s="50">
        <v>2020</v>
      </c>
      <c r="F153" s="32">
        <v>108.4991</v>
      </c>
      <c r="G153" s="32">
        <v>516.95891099999994</v>
      </c>
      <c r="H153" s="32">
        <v>7.5636199499999996</v>
      </c>
      <c r="I153" s="32">
        <v>98.925109000000006</v>
      </c>
      <c r="J153" s="32">
        <v>360.06545722999999</v>
      </c>
      <c r="K153" s="32">
        <v>50.404724819999998</v>
      </c>
      <c r="L153" s="48" t="s">
        <v>235</v>
      </c>
      <c r="M153" s="32">
        <v>0</v>
      </c>
      <c r="N153" s="32">
        <v>0</v>
      </c>
      <c r="O153" s="32">
        <f t="shared" si="2"/>
        <v>0</v>
      </c>
      <c r="P153" s="51"/>
      <c r="Q153" s="52"/>
    </row>
    <row r="154" spans="1:17" ht="267.75" x14ac:dyDescent="0.25">
      <c r="A154" s="46" t="s">
        <v>33</v>
      </c>
      <c r="B154" s="53" t="s">
        <v>606</v>
      </c>
      <c r="C154" s="47" t="s">
        <v>58</v>
      </c>
      <c r="D154" s="50">
        <v>2018</v>
      </c>
      <c r="E154" s="50" t="s">
        <v>235</v>
      </c>
      <c r="F154" s="32" t="s">
        <v>235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48" t="s">
        <v>235</v>
      </c>
      <c r="M154" s="32">
        <v>0</v>
      </c>
      <c r="N154" s="32">
        <v>0</v>
      </c>
      <c r="O154" s="32">
        <f t="shared" si="2"/>
        <v>0</v>
      </c>
      <c r="P154" s="51"/>
    </row>
    <row r="155" spans="1:17" ht="31.5" x14ac:dyDescent="0.25">
      <c r="A155" s="46" t="s">
        <v>33</v>
      </c>
      <c r="B155" s="49" t="s">
        <v>62</v>
      </c>
      <c r="C155" s="47" t="s">
        <v>438</v>
      </c>
      <c r="D155" s="50">
        <v>2016</v>
      </c>
      <c r="E155" s="50" t="s">
        <v>235</v>
      </c>
      <c r="F155" s="32" t="s">
        <v>235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48" t="s">
        <v>235</v>
      </c>
      <c r="M155" s="32">
        <v>0</v>
      </c>
      <c r="N155" s="32">
        <v>0</v>
      </c>
      <c r="O155" s="32">
        <f t="shared" si="2"/>
        <v>0</v>
      </c>
      <c r="P155" s="51"/>
    </row>
    <row r="156" spans="1:17" ht="47.25" x14ac:dyDescent="0.25">
      <c r="A156" s="27" t="s">
        <v>34</v>
      </c>
      <c r="B156" s="28" t="s">
        <v>204</v>
      </c>
      <c r="C156" s="29" t="s">
        <v>237</v>
      </c>
      <c r="D156" s="30" t="s">
        <v>235</v>
      </c>
      <c r="E156" s="30" t="s">
        <v>235</v>
      </c>
      <c r="F156" s="32">
        <v>2531.8025217909317</v>
      </c>
      <c r="G156" s="32">
        <v>57.593591099999998</v>
      </c>
      <c r="H156" s="32">
        <v>7.8626786600000003</v>
      </c>
      <c r="I156" s="32">
        <v>18.349094260000001</v>
      </c>
      <c r="J156" s="32">
        <v>27.456714959999999</v>
      </c>
      <c r="K156" s="32">
        <v>3.92510322</v>
      </c>
      <c r="L156" s="48" t="s">
        <v>235</v>
      </c>
      <c r="M156" s="32">
        <v>21.264277830000001</v>
      </c>
      <c r="N156" s="32">
        <v>21.264277830000001</v>
      </c>
      <c r="O156" s="32">
        <f t="shared" si="2"/>
        <v>21.264277830000001</v>
      </c>
      <c r="P156" s="18"/>
    </row>
    <row r="157" spans="1:17" ht="173.25" x14ac:dyDescent="0.25">
      <c r="A157" s="46" t="s">
        <v>34</v>
      </c>
      <c r="B157" s="54" t="s">
        <v>809</v>
      </c>
      <c r="C157" s="47" t="s">
        <v>298</v>
      </c>
      <c r="D157" s="50">
        <v>2020</v>
      </c>
      <c r="E157" s="50">
        <v>2020</v>
      </c>
      <c r="F157" s="32">
        <v>3.2368096936007</v>
      </c>
      <c r="G157" s="32">
        <v>21.264277830000001</v>
      </c>
      <c r="H157" s="32">
        <v>0.51447865999999998</v>
      </c>
      <c r="I157" s="32">
        <v>15.26744167</v>
      </c>
      <c r="J157" s="32">
        <v>2.4758675000000001</v>
      </c>
      <c r="K157" s="32">
        <v>3.0064899999999999</v>
      </c>
      <c r="L157" s="48" t="s">
        <v>235</v>
      </c>
      <c r="M157" s="32">
        <v>21.264277830000001</v>
      </c>
      <c r="N157" s="32">
        <v>21.264277830000001</v>
      </c>
      <c r="O157" s="32">
        <f t="shared" si="2"/>
        <v>21.264277830000001</v>
      </c>
      <c r="P157" s="51"/>
    </row>
    <row r="158" spans="1:17" ht="31.5" x14ac:dyDescent="0.25">
      <c r="A158" s="46" t="s">
        <v>34</v>
      </c>
      <c r="B158" s="49" t="s">
        <v>63</v>
      </c>
      <c r="C158" s="47" t="s">
        <v>321</v>
      </c>
      <c r="D158" s="50">
        <v>2009</v>
      </c>
      <c r="E158" s="50">
        <v>2018</v>
      </c>
      <c r="F158" s="32">
        <v>59.092585430664208</v>
      </c>
      <c r="G158" s="32">
        <v>35.747973270000003</v>
      </c>
      <c r="H158" s="32">
        <v>7.3482000000000003</v>
      </c>
      <c r="I158" s="32">
        <v>3.0631604700000001</v>
      </c>
      <c r="J158" s="32">
        <v>24.43</v>
      </c>
      <c r="K158" s="32">
        <v>0.9066128</v>
      </c>
      <c r="L158" s="48" t="s">
        <v>235</v>
      </c>
      <c r="M158" s="32">
        <v>0</v>
      </c>
      <c r="N158" s="32">
        <v>0</v>
      </c>
      <c r="O158" s="32">
        <f t="shared" si="2"/>
        <v>0</v>
      </c>
      <c r="P158" s="51"/>
    </row>
    <row r="159" spans="1:17" ht="31.5" x14ac:dyDescent="0.25">
      <c r="A159" s="46" t="s">
        <v>34</v>
      </c>
      <c r="B159" s="49" t="s">
        <v>68</v>
      </c>
      <c r="C159" s="47" t="s">
        <v>439</v>
      </c>
      <c r="D159" s="50">
        <v>2015</v>
      </c>
      <c r="E159" s="50" t="s">
        <v>235</v>
      </c>
      <c r="F159" s="32" t="s">
        <v>235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48" t="s">
        <v>235</v>
      </c>
      <c r="M159" s="32">
        <v>0</v>
      </c>
      <c r="N159" s="32">
        <v>0</v>
      </c>
      <c r="O159" s="32">
        <f t="shared" si="2"/>
        <v>0</v>
      </c>
      <c r="P159" s="51"/>
    </row>
    <row r="160" spans="1:17" ht="31.5" x14ac:dyDescent="0.25">
      <c r="A160" s="46" t="s">
        <v>34</v>
      </c>
      <c r="B160" s="49" t="s">
        <v>644</v>
      </c>
      <c r="C160" s="47" t="s">
        <v>414</v>
      </c>
      <c r="D160" s="50">
        <v>2016</v>
      </c>
      <c r="E160" s="50">
        <v>2017</v>
      </c>
      <c r="F160" s="32" t="s">
        <v>235</v>
      </c>
      <c r="G160" s="32">
        <v>0.58133999999999997</v>
      </c>
      <c r="H160" s="32">
        <v>0</v>
      </c>
      <c r="I160" s="32">
        <v>1.8492120000000001E-2</v>
      </c>
      <c r="J160" s="32">
        <v>0.55084745999999996</v>
      </c>
      <c r="K160" s="32">
        <v>1.2000419999999999E-2</v>
      </c>
      <c r="L160" s="48" t="s">
        <v>235</v>
      </c>
      <c r="M160" s="32">
        <v>0</v>
      </c>
      <c r="N160" s="32">
        <v>0</v>
      </c>
      <c r="O160" s="32">
        <f t="shared" si="2"/>
        <v>0</v>
      </c>
      <c r="P160" s="51"/>
    </row>
    <row r="161" spans="1:17" ht="110.25" x14ac:dyDescent="0.25">
      <c r="A161" s="46" t="s">
        <v>34</v>
      </c>
      <c r="B161" s="53" t="s">
        <v>239</v>
      </c>
      <c r="C161" s="47" t="s">
        <v>60</v>
      </c>
      <c r="D161" s="50">
        <v>2020</v>
      </c>
      <c r="E161" s="50" t="s">
        <v>235</v>
      </c>
      <c r="F161" s="32" t="s">
        <v>235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48" t="s">
        <v>235</v>
      </c>
      <c r="M161" s="32">
        <v>0</v>
      </c>
      <c r="N161" s="32">
        <v>0</v>
      </c>
      <c r="O161" s="32">
        <f t="shared" si="2"/>
        <v>0</v>
      </c>
      <c r="P161" s="51"/>
    </row>
    <row r="162" spans="1:17" ht="78.75" x14ac:dyDescent="0.25">
      <c r="A162" s="46" t="s">
        <v>34</v>
      </c>
      <c r="B162" s="53" t="s">
        <v>637</v>
      </c>
      <c r="C162" s="47" t="s">
        <v>550</v>
      </c>
      <c r="D162" s="50">
        <v>2016</v>
      </c>
      <c r="E162" s="50" t="s">
        <v>235</v>
      </c>
      <c r="F162" s="32">
        <v>71.769916666666674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48" t="s">
        <v>235</v>
      </c>
      <c r="M162" s="32">
        <v>0</v>
      </c>
      <c r="N162" s="32">
        <v>0</v>
      </c>
      <c r="O162" s="32">
        <f t="shared" si="2"/>
        <v>0</v>
      </c>
      <c r="P162" s="51"/>
      <c r="Q162" s="52"/>
    </row>
    <row r="163" spans="1:17" ht="63" x14ac:dyDescent="0.25">
      <c r="A163" s="46" t="s">
        <v>34</v>
      </c>
      <c r="B163" s="53" t="s">
        <v>638</v>
      </c>
      <c r="C163" s="47" t="s">
        <v>553</v>
      </c>
      <c r="D163" s="50">
        <v>2017</v>
      </c>
      <c r="E163" s="50" t="s">
        <v>235</v>
      </c>
      <c r="F163" s="32">
        <v>529.83480999999995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48" t="s">
        <v>235</v>
      </c>
      <c r="M163" s="32">
        <v>0</v>
      </c>
      <c r="N163" s="32">
        <v>0</v>
      </c>
      <c r="O163" s="32">
        <f t="shared" si="2"/>
        <v>0</v>
      </c>
      <c r="P163" s="51"/>
      <c r="Q163" s="52"/>
    </row>
    <row r="164" spans="1:17" ht="78.75" x14ac:dyDescent="0.25">
      <c r="A164" s="46" t="s">
        <v>34</v>
      </c>
      <c r="B164" s="53" t="s">
        <v>639</v>
      </c>
      <c r="C164" s="47" t="s">
        <v>551</v>
      </c>
      <c r="D164" s="50">
        <v>2017</v>
      </c>
      <c r="E164" s="50" t="s">
        <v>235</v>
      </c>
      <c r="F164" s="32">
        <v>373.57368000000002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48" t="s">
        <v>235</v>
      </c>
      <c r="M164" s="32">
        <v>0</v>
      </c>
      <c r="N164" s="32">
        <v>0</v>
      </c>
      <c r="O164" s="32">
        <f t="shared" si="2"/>
        <v>0</v>
      </c>
      <c r="P164" s="51"/>
      <c r="Q164" s="52"/>
    </row>
    <row r="165" spans="1:17" ht="63" x14ac:dyDescent="0.25">
      <c r="A165" s="46" t="s">
        <v>34</v>
      </c>
      <c r="B165" s="53" t="s">
        <v>640</v>
      </c>
      <c r="C165" s="47" t="s">
        <v>549</v>
      </c>
      <c r="D165" s="50">
        <v>2017</v>
      </c>
      <c r="E165" s="50" t="s">
        <v>235</v>
      </c>
      <c r="F165" s="32">
        <v>373.57368000000002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48" t="s">
        <v>235</v>
      </c>
      <c r="M165" s="32">
        <v>0</v>
      </c>
      <c r="N165" s="32">
        <v>0</v>
      </c>
      <c r="O165" s="32">
        <f t="shared" si="2"/>
        <v>0</v>
      </c>
      <c r="P165" s="51"/>
      <c r="Q165" s="52"/>
    </row>
    <row r="166" spans="1:17" ht="78.75" x14ac:dyDescent="0.25">
      <c r="A166" s="46" t="s">
        <v>34</v>
      </c>
      <c r="B166" s="53" t="s">
        <v>641</v>
      </c>
      <c r="C166" s="47" t="s">
        <v>556</v>
      </c>
      <c r="D166" s="50">
        <v>2017</v>
      </c>
      <c r="E166" s="50" t="s">
        <v>235</v>
      </c>
      <c r="F166" s="32">
        <v>373.57368000000002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48" t="s">
        <v>235</v>
      </c>
      <c r="M166" s="32">
        <v>0</v>
      </c>
      <c r="N166" s="32">
        <v>0</v>
      </c>
      <c r="O166" s="32">
        <f t="shared" si="2"/>
        <v>0</v>
      </c>
      <c r="P166" s="51"/>
      <c r="Q166" s="52"/>
    </row>
    <row r="167" spans="1:17" ht="110.25" x14ac:dyDescent="0.25">
      <c r="A167" s="46" t="s">
        <v>34</v>
      </c>
      <c r="B167" s="53" t="s">
        <v>642</v>
      </c>
      <c r="C167" s="47" t="s">
        <v>557</v>
      </c>
      <c r="D167" s="50">
        <v>2017</v>
      </c>
      <c r="E167" s="50" t="s">
        <v>235</v>
      </c>
      <c r="F167" s="32">
        <v>373.57368000000002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48" t="s">
        <v>235</v>
      </c>
      <c r="M167" s="32">
        <v>0</v>
      </c>
      <c r="N167" s="32">
        <v>0</v>
      </c>
      <c r="O167" s="32">
        <f t="shared" si="2"/>
        <v>0</v>
      </c>
      <c r="P167" s="51"/>
      <c r="Q167" s="52"/>
    </row>
    <row r="168" spans="1:17" ht="110.25" x14ac:dyDescent="0.25">
      <c r="A168" s="46" t="s">
        <v>34</v>
      </c>
      <c r="B168" s="53" t="s">
        <v>643</v>
      </c>
      <c r="C168" s="47" t="s">
        <v>558</v>
      </c>
      <c r="D168" s="50">
        <v>2017</v>
      </c>
      <c r="E168" s="50" t="s">
        <v>235</v>
      </c>
      <c r="F168" s="32">
        <v>373.57368000000002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48" t="s">
        <v>235</v>
      </c>
      <c r="M168" s="32">
        <v>0</v>
      </c>
      <c r="N168" s="32">
        <v>0</v>
      </c>
      <c r="O168" s="32">
        <f t="shared" si="2"/>
        <v>0</v>
      </c>
      <c r="P168" s="51"/>
      <c r="Q168" s="52"/>
    </row>
    <row r="169" spans="1:17" ht="47.25" x14ac:dyDescent="0.25">
      <c r="A169" s="27" t="s">
        <v>8</v>
      </c>
      <c r="B169" s="28" t="s">
        <v>205</v>
      </c>
      <c r="C169" s="29" t="s">
        <v>237</v>
      </c>
      <c r="D169" s="30" t="s">
        <v>235</v>
      </c>
      <c r="E169" s="30" t="s">
        <v>235</v>
      </c>
      <c r="F169" s="32">
        <v>654.88874460040381</v>
      </c>
      <c r="G169" s="32">
        <v>3099.6851796400006</v>
      </c>
      <c r="H169" s="32">
        <v>141.98309358999998</v>
      </c>
      <c r="I169" s="32">
        <v>1747.1553359699994</v>
      </c>
      <c r="J169" s="32">
        <v>874.24587881999992</v>
      </c>
      <c r="K169" s="32">
        <v>336.30087126000006</v>
      </c>
      <c r="L169" s="48" t="s">
        <v>235</v>
      </c>
      <c r="M169" s="32">
        <v>551.65464691</v>
      </c>
      <c r="N169" s="32">
        <v>488.49406398000008</v>
      </c>
      <c r="O169" s="32">
        <f t="shared" si="2"/>
        <v>488.49406398000008</v>
      </c>
      <c r="P169" s="18"/>
    </row>
    <row r="170" spans="1:17" ht="31.5" x14ac:dyDescent="0.25">
      <c r="A170" s="27" t="s">
        <v>51</v>
      </c>
      <c r="B170" s="28" t="s">
        <v>206</v>
      </c>
      <c r="C170" s="29" t="s">
        <v>237</v>
      </c>
      <c r="D170" s="30" t="s">
        <v>235</v>
      </c>
      <c r="E170" s="30" t="s">
        <v>235</v>
      </c>
      <c r="F170" s="32">
        <v>478.11908999674586</v>
      </c>
      <c r="G170" s="32">
        <v>2250.5614324200005</v>
      </c>
      <c r="H170" s="32">
        <v>86.091059679999987</v>
      </c>
      <c r="I170" s="32">
        <v>1663.0324832199994</v>
      </c>
      <c r="J170" s="32">
        <v>353.40400005999999</v>
      </c>
      <c r="K170" s="32">
        <v>148.03388946000007</v>
      </c>
      <c r="L170" s="48" t="s">
        <v>235</v>
      </c>
      <c r="M170" s="32">
        <v>551.65464691</v>
      </c>
      <c r="N170" s="32">
        <v>488.49406398000008</v>
      </c>
      <c r="O170" s="32">
        <f t="shared" si="2"/>
        <v>488.49406398000008</v>
      </c>
      <c r="P170" s="18"/>
    </row>
    <row r="171" spans="1:17" ht="31.5" x14ac:dyDescent="0.25">
      <c r="A171" s="46" t="s">
        <v>51</v>
      </c>
      <c r="B171" s="49" t="s">
        <v>661</v>
      </c>
      <c r="C171" s="47" t="s">
        <v>442</v>
      </c>
      <c r="D171" s="50">
        <v>2010</v>
      </c>
      <c r="E171" s="50">
        <v>2020</v>
      </c>
      <c r="F171" s="32">
        <v>11.742830013984417</v>
      </c>
      <c r="G171" s="32">
        <v>12.456785999999999</v>
      </c>
      <c r="H171" s="32">
        <v>1.668533</v>
      </c>
      <c r="I171" s="32">
        <v>6.5592974100000001</v>
      </c>
      <c r="J171" s="32">
        <v>3.61</v>
      </c>
      <c r="K171" s="32">
        <v>0.61895559</v>
      </c>
      <c r="L171" s="48" t="s">
        <v>235</v>
      </c>
      <c r="M171" s="32">
        <v>0</v>
      </c>
      <c r="N171" s="32">
        <v>0</v>
      </c>
      <c r="O171" s="32">
        <f t="shared" si="2"/>
        <v>0</v>
      </c>
      <c r="P171" s="51"/>
      <c r="Q171" s="52"/>
    </row>
    <row r="172" spans="1:17" ht="31.5" x14ac:dyDescent="0.25">
      <c r="A172" s="46" t="s">
        <v>51</v>
      </c>
      <c r="B172" s="49" t="s">
        <v>789</v>
      </c>
      <c r="C172" s="47" t="s">
        <v>454</v>
      </c>
      <c r="D172" s="50">
        <v>2019</v>
      </c>
      <c r="E172" s="50">
        <v>2020</v>
      </c>
      <c r="F172" s="32">
        <v>0.2764635509250894</v>
      </c>
      <c r="G172" s="32">
        <v>2.0073099999999999</v>
      </c>
      <c r="H172" s="32">
        <v>0.11567</v>
      </c>
      <c r="I172" s="32">
        <v>1.821618</v>
      </c>
      <c r="J172" s="32">
        <v>0</v>
      </c>
      <c r="K172" s="32">
        <v>7.0022000000000001E-2</v>
      </c>
      <c r="L172" s="48" t="s">
        <v>235</v>
      </c>
      <c r="M172" s="32">
        <v>1.89164</v>
      </c>
      <c r="N172" s="32">
        <v>1.89164</v>
      </c>
      <c r="O172" s="32">
        <f t="shared" si="2"/>
        <v>1.89164</v>
      </c>
      <c r="P172" s="51"/>
      <c r="Q172" s="52"/>
    </row>
    <row r="173" spans="1:17" ht="94.5" x14ac:dyDescent="0.25">
      <c r="A173" s="46" t="s">
        <v>51</v>
      </c>
      <c r="B173" s="53" t="s">
        <v>627</v>
      </c>
      <c r="C173" s="47" t="s">
        <v>456</v>
      </c>
      <c r="D173" s="50">
        <v>2019</v>
      </c>
      <c r="E173" s="50">
        <v>2020</v>
      </c>
      <c r="F173" s="32">
        <v>0.85872512285726832</v>
      </c>
      <c r="G173" s="32">
        <v>4.8788121000000002</v>
      </c>
      <c r="H173" s="32">
        <v>0.45</v>
      </c>
      <c r="I173" s="32">
        <v>3.6905950000000001</v>
      </c>
      <c r="J173" s="32">
        <v>0.40028999999999998</v>
      </c>
      <c r="K173" s="32">
        <v>0.33792709999999998</v>
      </c>
      <c r="L173" s="48" t="s">
        <v>235</v>
      </c>
      <c r="M173" s="32">
        <v>4.4288121</v>
      </c>
      <c r="N173" s="32">
        <v>4.4288121</v>
      </c>
      <c r="O173" s="32">
        <f t="shared" si="2"/>
        <v>4.4288121</v>
      </c>
      <c r="P173" s="51"/>
      <c r="Q173" s="52"/>
    </row>
    <row r="174" spans="1:17" ht="94.5" x14ac:dyDescent="0.25">
      <c r="A174" s="46" t="s">
        <v>51</v>
      </c>
      <c r="B174" s="53" t="s">
        <v>777</v>
      </c>
      <c r="C174" s="47" t="s">
        <v>457</v>
      </c>
      <c r="D174" s="50">
        <v>2019</v>
      </c>
      <c r="E174" s="50">
        <v>2021</v>
      </c>
      <c r="F174" s="32">
        <v>1.1052876944064507</v>
      </c>
      <c r="G174" s="32">
        <v>7.7623379999999997</v>
      </c>
      <c r="H174" s="32">
        <v>0.55000000000000004</v>
      </c>
      <c r="I174" s="32">
        <v>6.4369199999999998</v>
      </c>
      <c r="J174" s="32">
        <v>0.40516000000000002</v>
      </c>
      <c r="K174" s="32">
        <v>0.37025799999999998</v>
      </c>
      <c r="L174" s="48" t="s">
        <v>235</v>
      </c>
      <c r="M174" s="32">
        <v>7.2123379999999999</v>
      </c>
      <c r="N174" s="32">
        <v>0</v>
      </c>
      <c r="O174" s="32">
        <f t="shared" si="2"/>
        <v>0</v>
      </c>
      <c r="P174" s="51"/>
      <c r="Q174" s="52"/>
    </row>
    <row r="175" spans="1:17" ht="47.25" x14ac:dyDescent="0.25">
      <c r="A175" s="46" t="s">
        <v>51</v>
      </c>
      <c r="B175" s="49" t="s">
        <v>790</v>
      </c>
      <c r="C175" s="47" t="s">
        <v>458</v>
      </c>
      <c r="D175" s="50">
        <v>2019</v>
      </c>
      <c r="E175" s="50">
        <v>2020</v>
      </c>
      <c r="F175" s="32">
        <v>0.21923889701779151</v>
      </c>
      <c r="G175" s="32">
        <v>1.3089706000000001</v>
      </c>
      <c r="H175" s="32">
        <v>0.105</v>
      </c>
      <c r="I175" s="32">
        <v>1.135478</v>
      </c>
      <c r="J175" s="32">
        <v>0</v>
      </c>
      <c r="K175" s="32">
        <v>6.8492600000000001E-2</v>
      </c>
      <c r="L175" s="48" t="s">
        <v>235</v>
      </c>
      <c r="M175" s="32">
        <v>1.2039705999999999</v>
      </c>
      <c r="N175" s="32">
        <v>1.2039706000000001</v>
      </c>
      <c r="O175" s="32">
        <f t="shared" si="2"/>
        <v>1.2039706000000001</v>
      </c>
      <c r="P175" s="51"/>
      <c r="Q175" s="52"/>
    </row>
    <row r="176" spans="1:17" ht="47.25" x14ac:dyDescent="0.25">
      <c r="A176" s="46" t="s">
        <v>51</v>
      </c>
      <c r="B176" s="49" t="s">
        <v>663</v>
      </c>
      <c r="C176" s="47" t="s">
        <v>459</v>
      </c>
      <c r="D176" s="50">
        <v>2019</v>
      </c>
      <c r="E176" s="50">
        <v>2020</v>
      </c>
      <c r="F176" s="32">
        <v>8.318662306832883E-2</v>
      </c>
      <c r="G176" s="32">
        <v>0.49149340000000002</v>
      </c>
      <c r="H176" s="32">
        <v>9.9900000000000003E-2</v>
      </c>
      <c r="I176" s="32">
        <v>0.37102800000000002</v>
      </c>
      <c r="J176" s="32">
        <v>0</v>
      </c>
      <c r="K176" s="32">
        <v>2.0565400000000001E-2</v>
      </c>
      <c r="L176" s="48" t="s">
        <v>235</v>
      </c>
      <c r="M176" s="32">
        <v>0</v>
      </c>
      <c r="N176" s="32">
        <v>0</v>
      </c>
      <c r="O176" s="32">
        <f t="shared" si="2"/>
        <v>0</v>
      </c>
      <c r="P176" s="51"/>
      <c r="Q176" s="52"/>
    </row>
    <row r="177" spans="1:17" ht="47.25" x14ac:dyDescent="0.25">
      <c r="A177" s="46" t="s">
        <v>51</v>
      </c>
      <c r="B177" s="49" t="s">
        <v>662</v>
      </c>
      <c r="C177" s="47" t="s">
        <v>460</v>
      </c>
      <c r="D177" s="50">
        <v>2018</v>
      </c>
      <c r="E177" s="50" t="s">
        <v>235</v>
      </c>
      <c r="F177" s="32" t="s">
        <v>235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48" t="s">
        <v>235</v>
      </c>
      <c r="M177" s="32">
        <v>0</v>
      </c>
      <c r="N177" s="32">
        <v>0</v>
      </c>
      <c r="O177" s="32">
        <f t="shared" si="2"/>
        <v>0</v>
      </c>
      <c r="P177" s="51"/>
      <c r="Q177" s="52"/>
    </row>
    <row r="178" spans="1:17" ht="78.75" x14ac:dyDescent="0.25">
      <c r="A178" s="46" t="s">
        <v>51</v>
      </c>
      <c r="B178" s="49" t="s">
        <v>681</v>
      </c>
      <c r="C178" s="47" t="s">
        <v>465</v>
      </c>
      <c r="D178" s="50">
        <v>2019</v>
      </c>
      <c r="E178" s="50">
        <v>2020</v>
      </c>
      <c r="F178" s="32">
        <v>0.47977837871358092</v>
      </c>
      <c r="G178" s="32">
        <v>2.5551929800000002</v>
      </c>
      <c r="H178" s="32">
        <v>0.55000000000000004</v>
      </c>
      <c r="I178" s="32">
        <v>1.3171410800000001</v>
      </c>
      <c r="J178" s="32">
        <v>0.40692499999999998</v>
      </c>
      <c r="K178" s="32">
        <v>0.28112690000000001</v>
      </c>
      <c r="L178" s="48" t="s">
        <v>235</v>
      </c>
      <c r="M178" s="32">
        <v>2.0051929799999999</v>
      </c>
      <c r="N178" s="32">
        <v>2.0051929800000003</v>
      </c>
      <c r="O178" s="32">
        <f t="shared" si="2"/>
        <v>2.0051929800000003</v>
      </c>
      <c r="P178" s="51"/>
      <c r="Q178" s="52"/>
    </row>
    <row r="179" spans="1:17" ht="94.5" x14ac:dyDescent="0.25">
      <c r="A179" s="46" t="s">
        <v>51</v>
      </c>
      <c r="B179" s="53" t="s">
        <v>778</v>
      </c>
      <c r="C179" s="47" t="s">
        <v>466</v>
      </c>
      <c r="D179" s="50">
        <v>2019</v>
      </c>
      <c r="E179" s="50">
        <v>2020</v>
      </c>
      <c r="F179" s="32">
        <v>0.4775254401553129</v>
      </c>
      <c r="G179" s="32">
        <v>2.8400685000000001</v>
      </c>
      <c r="H179" s="32">
        <v>0.20499999999999999</v>
      </c>
      <c r="I179" s="32">
        <v>2.0087480000000002</v>
      </c>
      <c r="J179" s="32">
        <v>0.44340200000000002</v>
      </c>
      <c r="K179" s="32">
        <v>0.18291850000000001</v>
      </c>
      <c r="L179" s="48" t="s">
        <v>235</v>
      </c>
      <c r="M179" s="32">
        <v>0</v>
      </c>
      <c r="N179" s="32">
        <v>0</v>
      </c>
      <c r="O179" s="32">
        <f t="shared" si="2"/>
        <v>0</v>
      </c>
      <c r="P179" s="51"/>
      <c r="Q179" s="52"/>
    </row>
    <row r="180" spans="1:17" ht="94.5" x14ac:dyDescent="0.25">
      <c r="A180" s="46" t="s">
        <v>51</v>
      </c>
      <c r="B180" s="53" t="s">
        <v>802</v>
      </c>
      <c r="C180" s="47" t="s">
        <v>283</v>
      </c>
      <c r="D180" s="50">
        <v>2019</v>
      </c>
      <c r="E180" s="50">
        <v>2021</v>
      </c>
      <c r="F180" s="32">
        <v>1.6277888535104603</v>
      </c>
      <c r="G180" s="32">
        <v>11.27316437</v>
      </c>
      <c r="H180" s="32">
        <v>1.0900000000000001</v>
      </c>
      <c r="I180" s="32">
        <v>9.8059319800000004</v>
      </c>
      <c r="J180" s="32">
        <v>4.7577429999999997E-2</v>
      </c>
      <c r="K180" s="32">
        <v>0.32965496</v>
      </c>
      <c r="L180" s="48" t="s">
        <v>235</v>
      </c>
      <c r="M180" s="32">
        <v>10.18316437</v>
      </c>
      <c r="N180" s="32">
        <v>0</v>
      </c>
      <c r="O180" s="32">
        <f t="shared" si="2"/>
        <v>0</v>
      </c>
      <c r="P180" s="51"/>
      <c r="Q180" s="52"/>
    </row>
    <row r="181" spans="1:17" ht="63" x14ac:dyDescent="0.25">
      <c r="A181" s="46" t="s">
        <v>51</v>
      </c>
      <c r="B181" s="49" t="s">
        <v>791</v>
      </c>
      <c r="C181" s="47" t="s">
        <v>284</v>
      </c>
      <c r="D181" s="50">
        <v>2019</v>
      </c>
      <c r="E181" s="50">
        <v>2021</v>
      </c>
      <c r="F181" s="32">
        <v>0.95281793381352387</v>
      </c>
      <c r="G181" s="32">
        <v>6.3781587000000002</v>
      </c>
      <c r="H181" s="32">
        <v>0.68500000000000005</v>
      </c>
      <c r="I181" s="32">
        <v>5.3027261799999996</v>
      </c>
      <c r="J181" s="32">
        <v>0.19032029</v>
      </c>
      <c r="K181" s="32">
        <v>0.20011223</v>
      </c>
      <c r="L181" s="48" t="s">
        <v>235</v>
      </c>
      <c r="M181" s="32">
        <v>5.6931586999999997</v>
      </c>
      <c r="N181" s="32">
        <v>0</v>
      </c>
      <c r="O181" s="32">
        <f t="shared" si="2"/>
        <v>0</v>
      </c>
      <c r="P181" s="51"/>
      <c r="Q181" s="52"/>
    </row>
    <row r="182" spans="1:17" ht="47.25" x14ac:dyDescent="0.25">
      <c r="A182" s="46" t="s">
        <v>51</v>
      </c>
      <c r="B182" s="49" t="s">
        <v>781</v>
      </c>
      <c r="C182" s="47" t="s">
        <v>286</v>
      </c>
      <c r="D182" s="50">
        <v>2019</v>
      </c>
      <c r="E182" s="50">
        <v>2021</v>
      </c>
      <c r="F182" s="32">
        <v>0.53222966944382233</v>
      </c>
      <c r="G182" s="32">
        <v>3.6627459999999998</v>
      </c>
      <c r="H182" s="32">
        <v>0.35</v>
      </c>
      <c r="I182" s="32">
        <v>3.0048599999999999</v>
      </c>
      <c r="J182" s="32">
        <v>0.189995</v>
      </c>
      <c r="K182" s="32">
        <v>0.117891</v>
      </c>
      <c r="L182" s="48" t="s">
        <v>235</v>
      </c>
      <c r="M182" s="32">
        <v>3.3127460000000002</v>
      </c>
      <c r="N182" s="32">
        <v>0</v>
      </c>
      <c r="O182" s="32">
        <f t="shared" si="2"/>
        <v>0</v>
      </c>
      <c r="P182" s="51"/>
      <c r="Q182" s="52"/>
    </row>
    <row r="183" spans="1:17" ht="63" x14ac:dyDescent="0.25">
      <c r="A183" s="46" t="s">
        <v>51</v>
      </c>
      <c r="B183" s="49" t="s">
        <v>792</v>
      </c>
      <c r="C183" s="47" t="s">
        <v>287</v>
      </c>
      <c r="D183" s="50">
        <v>2019</v>
      </c>
      <c r="E183" s="50">
        <v>2020</v>
      </c>
      <c r="F183" s="32">
        <v>1.0792013054631355</v>
      </c>
      <c r="G183" s="32">
        <v>7.5001540000000002</v>
      </c>
      <c r="H183" s="32">
        <v>0.85</v>
      </c>
      <c r="I183" s="32">
        <v>6.4174499999999997</v>
      </c>
      <c r="J183" s="32">
        <v>0</v>
      </c>
      <c r="K183" s="32">
        <v>0.23270399999999999</v>
      </c>
      <c r="L183" s="48" t="s">
        <v>235</v>
      </c>
      <c r="M183" s="32">
        <v>6.6501539999999997</v>
      </c>
      <c r="N183" s="32">
        <v>6.6501540000000006</v>
      </c>
      <c r="O183" s="32">
        <f t="shared" si="2"/>
        <v>6.6501540000000006</v>
      </c>
      <c r="P183" s="51"/>
      <c r="Q183" s="52"/>
    </row>
    <row r="184" spans="1:17" ht="78.75" x14ac:dyDescent="0.25">
      <c r="A184" s="46" t="s">
        <v>51</v>
      </c>
      <c r="B184" s="49" t="s">
        <v>632</v>
      </c>
      <c r="C184" s="47" t="s">
        <v>288</v>
      </c>
      <c r="D184" s="50">
        <v>2019</v>
      </c>
      <c r="E184" s="50">
        <v>2021</v>
      </c>
      <c r="F184" s="32">
        <v>1.9603429601042999</v>
      </c>
      <c r="G184" s="32">
        <v>13.517903</v>
      </c>
      <c r="H184" s="32">
        <v>1.4370000000000001</v>
      </c>
      <c r="I184" s="32">
        <v>11.364478999999999</v>
      </c>
      <c r="J184" s="32">
        <v>0.29964800000000003</v>
      </c>
      <c r="K184" s="32">
        <v>0.41677599999999998</v>
      </c>
      <c r="L184" s="48" t="s">
        <v>235</v>
      </c>
      <c r="M184" s="32">
        <v>12.080902999999999</v>
      </c>
      <c r="N184" s="32">
        <v>0</v>
      </c>
      <c r="O184" s="32">
        <f t="shared" si="2"/>
        <v>0</v>
      </c>
      <c r="P184" s="51"/>
      <c r="Q184" s="52"/>
    </row>
    <row r="185" spans="1:17" ht="63" x14ac:dyDescent="0.25">
      <c r="A185" s="46" t="s">
        <v>51</v>
      </c>
      <c r="B185" s="49" t="s">
        <v>626</v>
      </c>
      <c r="C185" s="47" t="s">
        <v>289</v>
      </c>
      <c r="D185" s="50">
        <v>2019</v>
      </c>
      <c r="E185" s="50">
        <v>2021</v>
      </c>
      <c r="F185" s="32">
        <v>1.7002556225343901</v>
      </c>
      <c r="G185" s="32">
        <v>11.596771</v>
      </c>
      <c r="H185" s="32">
        <v>1.5165150000000001</v>
      </c>
      <c r="I185" s="32">
        <v>9.6691109999999991</v>
      </c>
      <c r="J185" s="32">
        <v>4.9938000000000003E-2</v>
      </c>
      <c r="K185" s="32">
        <v>0.361207</v>
      </c>
      <c r="L185" s="48" t="s">
        <v>235</v>
      </c>
      <c r="M185" s="32">
        <v>10.080256</v>
      </c>
      <c r="N185" s="32">
        <v>0</v>
      </c>
      <c r="O185" s="32">
        <f t="shared" si="2"/>
        <v>0</v>
      </c>
      <c r="P185" s="51"/>
      <c r="Q185" s="52"/>
    </row>
    <row r="186" spans="1:17" ht="63" x14ac:dyDescent="0.25">
      <c r="A186" s="46" t="s">
        <v>51</v>
      </c>
      <c r="B186" s="49" t="s">
        <v>776</v>
      </c>
      <c r="C186" s="47" t="s">
        <v>290</v>
      </c>
      <c r="D186" s="50">
        <v>2019</v>
      </c>
      <c r="E186" s="50">
        <v>2021</v>
      </c>
      <c r="F186" s="32">
        <v>0.18898553744401123</v>
      </c>
      <c r="G186" s="32">
        <v>1.332802</v>
      </c>
      <c r="H186" s="32">
        <v>0.122</v>
      </c>
      <c r="I186" s="32">
        <v>1.1627369999999999</v>
      </c>
      <c r="J186" s="32">
        <v>0</v>
      </c>
      <c r="K186" s="32">
        <v>4.8064999999999997E-2</v>
      </c>
      <c r="L186" s="48" t="s">
        <v>235</v>
      </c>
      <c r="M186" s="32">
        <v>1.2108019999999999</v>
      </c>
      <c r="N186" s="32">
        <v>0</v>
      </c>
      <c r="O186" s="32">
        <f t="shared" si="2"/>
        <v>0</v>
      </c>
      <c r="P186" s="51"/>
      <c r="Q186" s="52"/>
    </row>
    <row r="187" spans="1:17" ht="78.75" x14ac:dyDescent="0.25">
      <c r="A187" s="46" t="s">
        <v>51</v>
      </c>
      <c r="B187" s="49" t="s">
        <v>803</v>
      </c>
      <c r="C187" s="47" t="s">
        <v>291</v>
      </c>
      <c r="D187" s="50">
        <v>2019</v>
      </c>
      <c r="E187" s="50">
        <v>2020</v>
      </c>
      <c r="F187" s="32">
        <v>0.18662145821303855</v>
      </c>
      <c r="G187" s="32">
        <v>1.2680576400000001</v>
      </c>
      <c r="H187" s="32">
        <v>7.5999999999999998E-2</v>
      </c>
      <c r="I187" s="32">
        <v>1.15262032</v>
      </c>
      <c r="J187" s="32">
        <v>0</v>
      </c>
      <c r="K187" s="32">
        <v>3.9437319999999998E-2</v>
      </c>
      <c r="L187" s="48" t="s">
        <v>235</v>
      </c>
      <c r="M187" s="32">
        <v>1.19205764</v>
      </c>
      <c r="N187" s="32">
        <v>1.19205764</v>
      </c>
      <c r="O187" s="32">
        <f t="shared" si="2"/>
        <v>1.19205764</v>
      </c>
      <c r="P187" s="51"/>
      <c r="Q187" s="52"/>
    </row>
    <row r="188" spans="1:17" ht="94.5" x14ac:dyDescent="0.25">
      <c r="A188" s="46" t="s">
        <v>51</v>
      </c>
      <c r="B188" s="53" t="s">
        <v>785</v>
      </c>
      <c r="C188" s="47" t="s">
        <v>292</v>
      </c>
      <c r="D188" s="50">
        <v>2019</v>
      </c>
      <c r="E188" s="50">
        <v>2020</v>
      </c>
      <c r="F188" s="32">
        <v>0.47455709047098171</v>
      </c>
      <c r="G188" s="32">
        <v>3.404738</v>
      </c>
      <c r="H188" s="32">
        <v>0.245</v>
      </c>
      <c r="I188" s="32">
        <v>3.0397690000000002</v>
      </c>
      <c r="J188" s="32">
        <v>0</v>
      </c>
      <c r="K188" s="32">
        <v>0.11996900000000001</v>
      </c>
      <c r="L188" s="48" t="s">
        <v>235</v>
      </c>
      <c r="M188" s="32">
        <v>3.1597379999999999</v>
      </c>
      <c r="N188" s="32">
        <v>3.1597379999999999</v>
      </c>
      <c r="O188" s="32">
        <f t="shared" si="2"/>
        <v>3.1597379999999999</v>
      </c>
      <c r="P188" s="51"/>
      <c r="Q188" s="52"/>
    </row>
    <row r="189" spans="1:17" ht="94.5" x14ac:dyDescent="0.25">
      <c r="A189" s="46" t="s">
        <v>51</v>
      </c>
      <c r="B189" s="53" t="s">
        <v>780</v>
      </c>
      <c r="C189" s="47" t="s">
        <v>293</v>
      </c>
      <c r="D189" s="50">
        <v>2019</v>
      </c>
      <c r="E189" s="50">
        <v>2020</v>
      </c>
      <c r="F189" s="32">
        <v>0.39805750522551958</v>
      </c>
      <c r="G189" s="32">
        <v>2.5119684699999998</v>
      </c>
      <c r="H189" s="32">
        <v>0.245</v>
      </c>
      <c r="I189" s="32">
        <v>2.1671851900000001</v>
      </c>
      <c r="J189" s="32">
        <v>0</v>
      </c>
      <c r="K189" s="32">
        <v>9.9783280000000002E-2</v>
      </c>
      <c r="L189" s="48" t="s">
        <v>235</v>
      </c>
      <c r="M189" s="32">
        <v>2.2669684700000001</v>
      </c>
      <c r="N189" s="32">
        <v>2.2669684700000001</v>
      </c>
      <c r="O189" s="32">
        <f t="shared" si="2"/>
        <v>2.2669684700000001</v>
      </c>
      <c r="P189" s="51"/>
      <c r="Q189" s="52"/>
    </row>
    <row r="190" spans="1:17" ht="63" x14ac:dyDescent="0.25">
      <c r="A190" s="46" t="s">
        <v>51</v>
      </c>
      <c r="B190" s="49" t="s">
        <v>808</v>
      </c>
      <c r="C190" s="47" t="s">
        <v>294</v>
      </c>
      <c r="D190" s="50">
        <v>2019</v>
      </c>
      <c r="E190" s="50">
        <v>2021</v>
      </c>
      <c r="F190" s="32">
        <v>0.13186</v>
      </c>
      <c r="G190" s="32">
        <v>0.59129281</v>
      </c>
      <c r="H190" s="32">
        <v>0.112258</v>
      </c>
      <c r="I190" s="32">
        <v>0.45074581000000002</v>
      </c>
      <c r="J190" s="32">
        <v>0</v>
      </c>
      <c r="K190" s="32">
        <v>2.8289000000000002E-2</v>
      </c>
      <c r="L190" s="48" t="s">
        <v>235</v>
      </c>
      <c r="M190" s="32">
        <v>0.47903480999999998</v>
      </c>
      <c r="N190" s="32">
        <v>0</v>
      </c>
      <c r="O190" s="32">
        <f t="shared" si="2"/>
        <v>0</v>
      </c>
      <c r="P190" s="51"/>
      <c r="Q190" s="52"/>
    </row>
    <row r="191" spans="1:17" ht="63" x14ac:dyDescent="0.25">
      <c r="A191" s="46" t="s">
        <v>51</v>
      </c>
      <c r="B191" s="49" t="s">
        <v>628</v>
      </c>
      <c r="C191" s="47" t="s">
        <v>295</v>
      </c>
      <c r="D191" s="50">
        <v>2019</v>
      </c>
      <c r="E191" s="50">
        <v>2021</v>
      </c>
      <c r="F191" s="32" t="s">
        <v>235</v>
      </c>
      <c r="G191" s="32">
        <v>1.3317735900000001</v>
      </c>
      <c r="H191" s="32">
        <v>8.2000000000000003E-2</v>
      </c>
      <c r="I191" s="32">
        <v>0.93730161999999995</v>
      </c>
      <c r="J191" s="32">
        <v>1.416484E-2</v>
      </c>
      <c r="K191" s="32">
        <v>0.29830713000000003</v>
      </c>
      <c r="L191" s="48" t="s">
        <v>235</v>
      </c>
      <c r="M191" s="32">
        <v>1.24977359</v>
      </c>
      <c r="N191" s="32">
        <v>0</v>
      </c>
      <c r="O191" s="32">
        <f t="shared" si="2"/>
        <v>0</v>
      </c>
      <c r="P191" s="51"/>
      <c r="Q191" s="52"/>
    </row>
    <row r="192" spans="1:17" ht="63" x14ac:dyDescent="0.25">
      <c r="A192" s="46" t="s">
        <v>51</v>
      </c>
      <c r="B192" s="49" t="s">
        <v>629</v>
      </c>
      <c r="C192" s="47" t="s">
        <v>296</v>
      </c>
      <c r="D192" s="50">
        <v>2021</v>
      </c>
      <c r="E192" s="50">
        <v>2021</v>
      </c>
      <c r="F192" s="32" t="s">
        <v>235</v>
      </c>
      <c r="G192" s="32">
        <v>0.61480352000000005</v>
      </c>
      <c r="H192" s="32">
        <v>4.0763269999999997E-2</v>
      </c>
      <c r="I192" s="32">
        <v>0.43259808999999999</v>
      </c>
      <c r="J192" s="32">
        <v>6.5474900000000004E-3</v>
      </c>
      <c r="K192" s="32">
        <v>0.13489466999999999</v>
      </c>
      <c r="L192" s="48" t="s">
        <v>235</v>
      </c>
      <c r="M192" s="32">
        <v>0.61480352000000005</v>
      </c>
      <c r="N192" s="32">
        <v>0</v>
      </c>
      <c r="O192" s="32">
        <f t="shared" si="2"/>
        <v>0</v>
      </c>
      <c r="P192" s="51"/>
      <c r="Q192" s="52"/>
    </row>
    <row r="193" spans="1:17" ht="63" x14ac:dyDescent="0.25">
      <c r="A193" s="46" t="s">
        <v>51</v>
      </c>
      <c r="B193" s="49" t="s">
        <v>630</v>
      </c>
      <c r="C193" s="47" t="s">
        <v>297</v>
      </c>
      <c r="D193" s="50">
        <v>2019</v>
      </c>
      <c r="E193" s="50">
        <v>2021</v>
      </c>
      <c r="F193" s="32" t="s">
        <v>235</v>
      </c>
      <c r="G193" s="32">
        <v>0.74384949</v>
      </c>
      <c r="H193" s="32">
        <v>9.0010919999999994E-2</v>
      </c>
      <c r="I193" s="32">
        <v>0.52685788</v>
      </c>
      <c r="J193" s="32">
        <v>7.7457300000000001E-3</v>
      </c>
      <c r="K193" s="32">
        <v>0.11923496</v>
      </c>
      <c r="L193" s="48" t="s">
        <v>235</v>
      </c>
      <c r="M193" s="32">
        <v>0.65383857000000001</v>
      </c>
      <c r="N193" s="32">
        <v>0</v>
      </c>
      <c r="O193" s="32">
        <f t="shared" si="2"/>
        <v>0</v>
      </c>
      <c r="P193" s="51"/>
      <c r="Q193" s="52"/>
    </row>
    <row r="194" spans="1:17" ht="78.75" x14ac:dyDescent="0.25">
      <c r="A194" s="46" t="s">
        <v>51</v>
      </c>
      <c r="B194" s="49" t="s">
        <v>498</v>
      </c>
      <c r="C194" s="47" t="s">
        <v>518</v>
      </c>
      <c r="D194" s="50">
        <v>2018</v>
      </c>
      <c r="E194" s="50" t="s">
        <v>235</v>
      </c>
      <c r="F194" s="32" t="s">
        <v>235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48" t="s">
        <v>235</v>
      </c>
      <c r="M194" s="32">
        <v>0</v>
      </c>
      <c r="N194" s="32">
        <v>0</v>
      </c>
      <c r="O194" s="32">
        <f t="shared" si="2"/>
        <v>0</v>
      </c>
      <c r="P194" s="51"/>
      <c r="Q194" s="52"/>
    </row>
    <row r="195" spans="1:17" ht="126" x14ac:dyDescent="0.25">
      <c r="A195" s="46" t="s">
        <v>51</v>
      </c>
      <c r="B195" s="53" t="s">
        <v>22</v>
      </c>
      <c r="C195" s="47" t="s">
        <v>433</v>
      </c>
      <c r="D195" s="50">
        <v>2014</v>
      </c>
      <c r="E195" s="50">
        <v>2020</v>
      </c>
      <c r="F195" s="32">
        <v>84.370391666666677</v>
      </c>
      <c r="G195" s="32">
        <v>291.58518758000002</v>
      </c>
      <c r="H195" s="32">
        <v>14.739000000000001</v>
      </c>
      <c r="I195" s="32">
        <v>127.78942755</v>
      </c>
      <c r="J195" s="32">
        <v>138.627724</v>
      </c>
      <c r="K195" s="32">
        <v>10.429036030000001</v>
      </c>
      <c r="L195" s="48" t="s">
        <v>235</v>
      </c>
      <c r="M195" s="32">
        <v>0</v>
      </c>
      <c r="N195" s="32">
        <v>0</v>
      </c>
      <c r="O195" s="32">
        <f t="shared" si="2"/>
        <v>0</v>
      </c>
      <c r="P195" s="51"/>
    </row>
    <row r="196" spans="1:17" ht="31.5" x14ac:dyDescent="0.25">
      <c r="A196" s="46" t="s">
        <v>51</v>
      </c>
      <c r="B196" s="53" t="s">
        <v>23</v>
      </c>
      <c r="C196" s="47" t="s">
        <v>434</v>
      </c>
      <c r="D196" s="50">
        <v>2014</v>
      </c>
      <c r="E196" s="50">
        <v>2019</v>
      </c>
      <c r="F196" s="32">
        <v>155.29854166666667</v>
      </c>
      <c r="G196" s="32">
        <v>514.44192066000005</v>
      </c>
      <c r="H196" s="32">
        <v>22.171359389999999</v>
      </c>
      <c r="I196" s="32">
        <v>427.84473964</v>
      </c>
      <c r="J196" s="32">
        <v>45.462716360000002</v>
      </c>
      <c r="K196" s="32">
        <v>18.96310527</v>
      </c>
      <c r="L196" s="48" t="s">
        <v>235</v>
      </c>
      <c r="M196" s="32">
        <v>0</v>
      </c>
      <c r="N196" s="32">
        <v>0</v>
      </c>
      <c r="O196" s="32">
        <f t="shared" si="2"/>
        <v>0</v>
      </c>
      <c r="P196" s="51"/>
      <c r="Q196" s="52"/>
    </row>
    <row r="197" spans="1:17" ht="47.25" x14ac:dyDescent="0.25">
      <c r="A197" s="46" t="s">
        <v>51</v>
      </c>
      <c r="B197" s="49" t="s">
        <v>312</v>
      </c>
      <c r="C197" s="47" t="s">
        <v>59</v>
      </c>
      <c r="D197" s="50">
        <v>2016</v>
      </c>
      <c r="E197" s="50">
        <v>2019</v>
      </c>
      <c r="F197" s="32">
        <v>114.15176000000001</v>
      </c>
      <c r="G197" s="32">
        <v>637.15998801000001</v>
      </c>
      <c r="H197" s="32">
        <v>22.842580510000001</v>
      </c>
      <c r="I197" s="32">
        <v>524.40902473000006</v>
      </c>
      <c r="J197" s="32">
        <v>4.92205E-2</v>
      </c>
      <c r="K197" s="32">
        <v>89.859162269999999</v>
      </c>
      <c r="L197" s="48" t="s">
        <v>235</v>
      </c>
      <c r="M197" s="32">
        <v>0</v>
      </c>
      <c r="N197" s="32">
        <v>0</v>
      </c>
      <c r="O197" s="32">
        <f t="shared" si="2"/>
        <v>0</v>
      </c>
      <c r="P197" s="51"/>
      <c r="Q197" s="52"/>
    </row>
    <row r="198" spans="1:17" ht="63" x14ac:dyDescent="0.25">
      <c r="A198" s="46" t="s">
        <v>51</v>
      </c>
      <c r="B198" s="53" t="s">
        <v>810</v>
      </c>
      <c r="C198" s="47" t="s">
        <v>322</v>
      </c>
      <c r="D198" s="50">
        <v>2016</v>
      </c>
      <c r="E198" s="50">
        <v>2020</v>
      </c>
      <c r="F198" s="32">
        <v>85.315965736570632</v>
      </c>
      <c r="G198" s="32">
        <v>500.71799141999998</v>
      </c>
      <c r="H198" s="32">
        <v>8.7706900000000001</v>
      </c>
      <c r="I198" s="32">
        <v>314.72073999999998</v>
      </c>
      <c r="J198" s="32">
        <v>160.84365141999999</v>
      </c>
      <c r="K198" s="32">
        <v>16.382909999999999</v>
      </c>
      <c r="L198" s="48" t="s">
        <v>235</v>
      </c>
      <c r="M198" s="32">
        <v>359.57727698000002</v>
      </c>
      <c r="N198" s="32">
        <v>359.57727698000002</v>
      </c>
      <c r="O198" s="32">
        <f t="shared" si="2"/>
        <v>359.57727698000002</v>
      </c>
      <c r="P198" s="51"/>
      <c r="Q198" s="52"/>
    </row>
    <row r="199" spans="1:17" ht="47.25" x14ac:dyDescent="0.25">
      <c r="A199" s="46" t="s">
        <v>51</v>
      </c>
      <c r="B199" s="49" t="s">
        <v>5</v>
      </c>
      <c r="C199" s="47" t="s">
        <v>127</v>
      </c>
      <c r="D199" s="50">
        <v>2013</v>
      </c>
      <c r="E199" s="50">
        <v>2014</v>
      </c>
      <c r="F199" s="32" t="s">
        <v>235</v>
      </c>
      <c r="G199" s="32">
        <v>1.284165</v>
      </c>
      <c r="H199" s="32">
        <v>0</v>
      </c>
      <c r="I199" s="32">
        <v>1.201522</v>
      </c>
      <c r="J199" s="32">
        <v>4.5240000000000002E-2</v>
      </c>
      <c r="K199" s="32">
        <v>3.7402999999999999E-2</v>
      </c>
      <c r="L199" s="48" t="s">
        <v>235</v>
      </c>
      <c r="M199" s="32">
        <v>0</v>
      </c>
      <c r="N199" s="32">
        <v>0</v>
      </c>
      <c r="O199" s="32">
        <f t="shared" si="2"/>
        <v>0</v>
      </c>
      <c r="P199" s="51"/>
    </row>
    <row r="200" spans="1:17" ht="63" x14ac:dyDescent="0.25">
      <c r="A200" s="46" t="s">
        <v>51</v>
      </c>
      <c r="B200" s="49" t="s">
        <v>677</v>
      </c>
      <c r="C200" s="47" t="s">
        <v>520</v>
      </c>
      <c r="D200" s="50">
        <v>2017</v>
      </c>
      <c r="E200" s="50">
        <v>2017</v>
      </c>
      <c r="F200" s="32" t="s">
        <v>235</v>
      </c>
      <c r="G200" s="32">
        <v>2.0892355500000002</v>
      </c>
      <c r="H200" s="32">
        <v>0</v>
      </c>
      <c r="I200" s="32">
        <v>2.0751255500000001</v>
      </c>
      <c r="J200" s="32">
        <v>0</v>
      </c>
      <c r="K200" s="32">
        <v>1.4109999999999999E-2</v>
      </c>
      <c r="L200" s="48" t="s">
        <v>235</v>
      </c>
      <c r="M200" s="32">
        <v>0</v>
      </c>
      <c r="N200" s="32">
        <v>0</v>
      </c>
      <c r="O200" s="32">
        <f t="shared" si="2"/>
        <v>0</v>
      </c>
      <c r="P200" s="51"/>
    </row>
    <row r="201" spans="1:17" ht="47.25" x14ac:dyDescent="0.25">
      <c r="A201" s="46" t="s">
        <v>51</v>
      </c>
      <c r="B201" s="49" t="s">
        <v>676</v>
      </c>
      <c r="C201" s="47" t="s">
        <v>445</v>
      </c>
      <c r="D201" s="50">
        <v>2017</v>
      </c>
      <c r="E201" s="50" t="s">
        <v>235</v>
      </c>
      <c r="F201" s="32" t="s">
        <v>235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48" t="s">
        <v>235</v>
      </c>
      <c r="M201" s="32">
        <v>0</v>
      </c>
      <c r="N201" s="32">
        <v>0</v>
      </c>
      <c r="O201" s="32">
        <f t="shared" si="2"/>
        <v>0</v>
      </c>
      <c r="P201" s="51"/>
    </row>
    <row r="202" spans="1:17" ht="47.25" x14ac:dyDescent="0.25">
      <c r="A202" s="46" t="s">
        <v>51</v>
      </c>
      <c r="B202" s="49" t="s">
        <v>675</v>
      </c>
      <c r="C202" s="47" t="s">
        <v>446</v>
      </c>
      <c r="D202" s="50">
        <v>2020</v>
      </c>
      <c r="E202" s="50" t="s">
        <v>235</v>
      </c>
      <c r="F202" s="32" t="s">
        <v>235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48" t="s">
        <v>235</v>
      </c>
      <c r="M202" s="32">
        <v>0</v>
      </c>
      <c r="N202" s="32">
        <v>0</v>
      </c>
      <c r="O202" s="32">
        <f t="shared" si="2"/>
        <v>0</v>
      </c>
      <c r="P202" s="51"/>
    </row>
    <row r="203" spans="1:17" ht="31.5" x14ac:dyDescent="0.25">
      <c r="A203" s="46" t="s">
        <v>51</v>
      </c>
      <c r="B203" s="49" t="s">
        <v>674</v>
      </c>
      <c r="C203" s="47" t="s">
        <v>447</v>
      </c>
      <c r="D203" s="50">
        <v>2017</v>
      </c>
      <c r="E203" s="50" t="s">
        <v>235</v>
      </c>
      <c r="F203" s="32" t="s">
        <v>235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48" t="s">
        <v>235</v>
      </c>
      <c r="M203" s="32">
        <v>0</v>
      </c>
      <c r="N203" s="32">
        <v>0</v>
      </c>
      <c r="O203" s="32">
        <f t="shared" si="2"/>
        <v>0</v>
      </c>
      <c r="P203" s="51"/>
    </row>
    <row r="204" spans="1:17" ht="47.25" x14ac:dyDescent="0.25">
      <c r="A204" s="46" t="s">
        <v>51</v>
      </c>
      <c r="B204" s="49" t="s">
        <v>673</v>
      </c>
      <c r="C204" s="47" t="s">
        <v>448</v>
      </c>
      <c r="D204" s="50">
        <v>2017</v>
      </c>
      <c r="E204" s="50" t="s">
        <v>235</v>
      </c>
      <c r="F204" s="32" t="s">
        <v>235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48" t="s">
        <v>235</v>
      </c>
      <c r="M204" s="32">
        <v>0</v>
      </c>
      <c r="N204" s="32">
        <v>0</v>
      </c>
      <c r="O204" s="32">
        <f t="shared" si="2"/>
        <v>0</v>
      </c>
      <c r="P204" s="51"/>
    </row>
    <row r="205" spans="1:17" ht="31.5" x14ac:dyDescent="0.25">
      <c r="A205" s="46" t="s">
        <v>51</v>
      </c>
      <c r="B205" s="49" t="s">
        <v>672</v>
      </c>
      <c r="C205" s="47" t="s">
        <v>449</v>
      </c>
      <c r="D205" s="50">
        <v>2017</v>
      </c>
      <c r="E205" s="50" t="s">
        <v>235</v>
      </c>
      <c r="F205" s="32" t="s">
        <v>235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48" t="s">
        <v>235</v>
      </c>
      <c r="M205" s="32">
        <v>0</v>
      </c>
      <c r="N205" s="32">
        <v>0</v>
      </c>
      <c r="O205" s="32">
        <f t="shared" si="2"/>
        <v>0</v>
      </c>
      <c r="P205" s="51"/>
    </row>
    <row r="206" spans="1:17" ht="31.5" x14ac:dyDescent="0.25">
      <c r="A206" s="46" t="s">
        <v>51</v>
      </c>
      <c r="B206" s="49" t="s">
        <v>671</v>
      </c>
      <c r="C206" s="47" t="s">
        <v>450</v>
      </c>
      <c r="D206" s="50">
        <v>2020</v>
      </c>
      <c r="E206" s="50" t="s">
        <v>235</v>
      </c>
      <c r="F206" s="32" t="s">
        <v>235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48" t="s">
        <v>235</v>
      </c>
      <c r="M206" s="32">
        <v>0</v>
      </c>
      <c r="N206" s="32">
        <v>0</v>
      </c>
      <c r="O206" s="32">
        <f t="shared" si="2"/>
        <v>0</v>
      </c>
      <c r="P206" s="51"/>
    </row>
    <row r="207" spans="1:17" ht="94.5" x14ac:dyDescent="0.25">
      <c r="A207" s="46" t="s">
        <v>51</v>
      </c>
      <c r="B207" s="53" t="s">
        <v>670</v>
      </c>
      <c r="C207" s="47" t="s">
        <v>451</v>
      </c>
      <c r="D207" s="50">
        <v>2020</v>
      </c>
      <c r="E207" s="50" t="s">
        <v>235</v>
      </c>
      <c r="F207" s="32" t="s">
        <v>235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48" t="s">
        <v>235</v>
      </c>
      <c r="M207" s="32">
        <v>0</v>
      </c>
      <c r="N207" s="32">
        <v>0</v>
      </c>
      <c r="O207" s="32">
        <f t="shared" ref="O207:O270" si="3">N207</f>
        <v>0</v>
      </c>
      <c r="P207" s="51"/>
    </row>
    <row r="208" spans="1:17" ht="31.5" x14ac:dyDescent="0.25">
      <c r="A208" s="46" t="s">
        <v>51</v>
      </c>
      <c r="B208" s="49" t="s">
        <v>669</v>
      </c>
      <c r="C208" s="47" t="s">
        <v>452</v>
      </c>
      <c r="D208" s="50">
        <v>2020</v>
      </c>
      <c r="E208" s="50" t="s">
        <v>235</v>
      </c>
      <c r="F208" s="32" t="s">
        <v>235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48" t="s">
        <v>235</v>
      </c>
      <c r="M208" s="32">
        <v>0</v>
      </c>
      <c r="N208" s="32">
        <v>0</v>
      </c>
      <c r="O208" s="32">
        <f t="shared" si="3"/>
        <v>0</v>
      </c>
      <c r="P208" s="51"/>
    </row>
    <row r="209" spans="1:16" ht="31.5" x14ac:dyDescent="0.25">
      <c r="A209" s="46" t="s">
        <v>51</v>
      </c>
      <c r="B209" s="49" t="s">
        <v>668</v>
      </c>
      <c r="C209" s="47" t="s">
        <v>453</v>
      </c>
      <c r="D209" s="50">
        <v>2020</v>
      </c>
      <c r="E209" s="50" t="s">
        <v>235</v>
      </c>
      <c r="F209" s="32" t="s">
        <v>235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48" t="s">
        <v>235</v>
      </c>
      <c r="M209" s="32">
        <v>0</v>
      </c>
      <c r="N209" s="32">
        <v>0</v>
      </c>
      <c r="O209" s="32">
        <f t="shared" si="3"/>
        <v>0</v>
      </c>
      <c r="P209" s="51"/>
    </row>
    <row r="210" spans="1:16" ht="47.25" x14ac:dyDescent="0.25">
      <c r="A210" s="46" t="s">
        <v>51</v>
      </c>
      <c r="B210" s="49" t="s">
        <v>667</v>
      </c>
      <c r="C210" s="47" t="s">
        <v>455</v>
      </c>
      <c r="D210" s="50">
        <v>2020</v>
      </c>
      <c r="E210" s="50" t="s">
        <v>235</v>
      </c>
      <c r="F210" s="32" t="s">
        <v>235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48" t="s">
        <v>235</v>
      </c>
      <c r="M210" s="32">
        <v>0</v>
      </c>
      <c r="N210" s="32">
        <v>0</v>
      </c>
      <c r="O210" s="32">
        <f t="shared" si="3"/>
        <v>0</v>
      </c>
      <c r="P210" s="51"/>
    </row>
    <row r="211" spans="1:16" ht="63" x14ac:dyDescent="0.25">
      <c r="A211" s="46" t="s">
        <v>51</v>
      </c>
      <c r="B211" s="49" t="s">
        <v>665</v>
      </c>
      <c r="C211" s="47" t="s">
        <v>461</v>
      </c>
      <c r="D211" s="50">
        <v>2017</v>
      </c>
      <c r="E211" s="50" t="s">
        <v>235</v>
      </c>
      <c r="F211" s="32" t="s">
        <v>235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48" t="s">
        <v>235</v>
      </c>
      <c r="M211" s="32">
        <v>0</v>
      </c>
      <c r="N211" s="32">
        <v>0</v>
      </c>
      <c r="O211" s="32">
        <f t="shared" si="3"/>
        <v>0</v>
      </c>
      <c r="P211" s="51"/>
    </row>
    <row r="212" spans="1:16" ht="47.25" x14ac:dyDescent="0.25">
      <c r="A212" s="46" t="s">
        <v>51</v>
      </c>
      <c r="B212" s="49" t="s">
        <v>664</v>
      </c>
      <c r="C212" s="47" t="s">
        <v>462</v>
      </c>
      <c r="D212" s="50">
        <v>2014</v>
      </c>
      <c r="E212" s="50">
        <v>2018</v>
      </c>
      <c r="F212" s="32">
        <v>0.21576976850038099</v>
      </c>
      <c r="G212" s="32">
        <v>0.68683300000000003</v>
      </c>
      <c r="H212" s="32">
        <v>8.2000000000000003E-2</v>
      </c>
      <c r="I212" s="32">
        <v>0.59044244000000001</v>
      </c>
      <c r="J212" s="32">
        <v>0</v>
      </c>
      <c r="K212" s="32">
        <v>1.439056E-2</v>
      </c>
      <c r="L212" s="48" t="s">
        <v>235</v>
      </c>
      <c r="M212" s="32">
        <v>0</v>
      </c>
      <c r="N212" s="32">
        <v>0</v>
      </c>
      <c r="O212" s="32">
        <f t="shared" si="3"/>
        <v>0</v>
      </c>
      <c r="P212" s="51"/>
    </row>
    <row r="213" spans="1:16" ht="47.25" x14ac:dyDescent="0.25">
      <c r="A213" s="46" t="s">
        <v>51</v>
      </c>
      <c r="B213" s="49" t="s">
        <v>666</v>
      </c>
      <c r="C213" s="47" t="s">
        <v>125</v>
      </c>
      <c r="D213" s="50">
        <v>2020</v>
      </c>
      <c r="E213" s="50" t="s">
        <v>235</v>
      </c>
      <c r="F213" s="32" t="s">
        <v>235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48" t="s">
        <v>235</v>
      </c>
      <c r="M213" s="32">
        <v>0</v>
      </c>
      <c r="N213" s="32">
        <v>0</v>
      </c>
      <c r="O213" s="32">
        <f t="shared" si="3"/>
        <v>0</v>
      </c>
      <c r="P213" s="51"/>
    </row>
    <row r="214" spans="1:16" ht="78.75" x14ac:dyDescent="0.25">
      <c r="A214" s="46" t="s">
        <v>51</v>
      </c>
      <c r="B214" s="49" t="s">
        <v>679</v>
      </c>
      <c r="C214" s="47" t="s">
        <v>464</v>
      </c>
      <c r="D214" s="50">
        <v>2020</v>
      </c>
      <c r="E214" s="50" t="s">
        <v>235</v>
      </c>
      <c r="F214" s="32" t="s">
        <v>235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48" t="s">
        <v>235</v>
      </c>
      <c r="M214" s="32">
        <v>0</v>
      </c>
      <c r="N214" s="32">
        <v>0</v>
      </c>
      <c r="O214" s="32">
        <f t="shared" si="3"/>
        <v>0</v>
      </c>
      <c r="P214" s="51"/>
    </row>
    <row r="215" spans="1:16" ht="94.5" x14ac:dyDescent="0.25">
      <c r="A215" s="46" t="s">
        <v>51</v>
      </c>
      <c r="B215" s="49" t="s">
        <v>680</v>
      </c>
      <c r="C215" s="47" t="s">
        <v>467</v>
      </c>
      <c r="D215" s="50">
        <v>2020</v>
      </c>
      <c r="E215" s="50" t="s">
        <v>235</v>
      </c>
      <c r="F215" s="32" t="s">
        <v>235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48" t="s">
        <v>235</v>
      </c>
      <c r="M215" s="32">
        <v>0</v>
      </c>
      <c r="N215" s="32">
        <v>0</v>
      </c>
      <c r="O215" s="32">
        <f t="shared" si="3"/>
        <v>0</v>
      </c>
      <c r="P215" s="51"/>
    </row>
    <row r="216" spans="1:16" ht="47.25" x14ac:dyDescent="0.25">
      <c r="A216" s="46" t="s">
        <v>51</v>
      </c>
      <c r="B216" s="49" t="s">
        <v>678</v>
      </c>
      <c r="C216" s="47" t="s">
        <v>516</v>
      </c>
      <c r="D216" s="50">
        <v>2017</v>
      </c>
      <c r="E216" s="50">
        <v>2019</v>
      </c>
      <c r="F216" s="32">
        <v>0.17115593175164001</v>
      </c>
      <c r="G216" s="32">
        <v>1.0467734099999999</v>
      </c>
      <c r="H216" s="32">
        <v>0.11700000000000001</v>
      </c>
      <c r="I216" s="32">
        <v>0.87279200000000001</v>
      </c>
      <c r="J216" s="32">
        <v>0</v>
      </c>
      <c r="K216" s="32">
        <v>5.6981410000000003E-2</v>
      </c>
      <c r="L216" s="48" t="s">
        <v>235</v>
      </c>
      <c r="M216" s="32">
        <v>0</v>
      </c>
      <c r="N216" s="32">
        <v>0</v>
      </c>
      <c r="O216" s="32">
        <f t="shared" si="3"/>
        <v>0</v>
      </c>
      <c r="P216" s="51"/>
    </row>
    <row r="217" spans="1:16" ht="31.5" x14ac:dyDescent="0.25">
      <c r="A217" s="46" t="s">
        <v>51</v>
      </c>
      <c r="B217" s="49" t="s">
        <v>682</v>
      </c>
      <c r="C217" s="47" t="s">
        <v>468</v>
      </c>
      <c r="D217" s="50">
        <v>2018</v>
      </c>
      <c r="E217" s="50" t="s">
        <v>235</v>
      </c>
      <c r="F217" s="32" t="s">
        <v>235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48" t="s">
        <v>235</v>
      </c>
      <c r="M217" s="32">
        <v>0</v>
      </c>
      <c r="N217" s="32">
        <v>0</v>
      </c>
      <c r="O217" s="32">
        <f t="shared" si="3"/>
        <v>0</v>
      </c>
      <c r="P217" s="51"/>
    </row>
    <row r="218" spans="1:16" ht="47.25" x14ac:dyDescent="0.25">
      <c r="A218" s="46" t="s">
        <v>51</v>
      </c>
      <c r="B218" s="49" t="s">
        <v>683</v>
      </c>
      <c r="C218" s="47" t="s">
        <v>469</v>
      </c>
      <c r="D218" s="50">
        <v>2018</v>
      </c>
      <c r="E218" s="50" t="s">
        <v>235</v>
      </c>
      <c r="F218" s="32" t="s">
        <v>235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48" t="s">
        <v>235</v>
      </c>
      <c r="M218" s="32">
        <v>0</v>
      </c>
      <c r="N218" s="32">
        <v>0</v>
      </c>
      <c r="O218" s="32">
        <f t="shared" si="3"/>
        <v>0</v>
      </c>
      <c r="P218" s="51"/>
    </row>
    <row r="219" spans="1:16" ht="47.25" x14ac:dyDescent="0.25">
      <c r="A219" s="46" t="s">
        <v>51</v>
      </c>
      <c r="B219" s="49" t="s">
        <v>684</v>
      </c>
      <c r="C219" s="47" t="s">
        <v>470</v>
      </c>
      <c r="D219" s="50">
        <v>2017</v>
      </c>
      <c r="E219" s="50" t="s">
        <v>235</v>
      </c>
      <c r="F219" s="32" t="s">
        <v>235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48" t="s">
        <v>235</v>
      </c>
      <c r="M219" s="32">
        <v>0</v>
      </c>
      <c r="N219" s="32">
        <v>0</v>
      </c>
      <c r="O219" s="32">
        <f t="shared" si="3"/>
        <v>0</v>
      </c>
      <c r="P219" s="51"/>
    </row>
    <row r="220" spans="1:16" ht="63" x14ac:dyDescent="0.25">
      <c r="A220" s="46" t="s">
        <v>51</v>
      </c>
      <c r="B220" s="49" t="s">
        <v>800</v>
      </c>
      <c r="C220" s="47" t="s">
        <v>801</v>
      </c>
      <c r="D220" s="50">
        <v>2020</v>
      </c>
      <c r="E220" s="50">
        <v>2020</v>
      </c>
      <c r="F220" s="32" t="s">
        <v>235</v>
      </c>
      <c r="G220" s="32">
        <v>0.59528159999999997</v>
      </c>
      <c r="H220" s="32">
        <v>8.7271100000000004E-2</v>
      </c>
      <c r="I220" s="32">
        <v>0.50801050000000003</v>
      </c>
      <c r="J220" s="32">
        <v>0</v>
      </c>
      <c r="K220" s="32">
        <v>0</v>
      </c>
      <c r="L220" s="48" t="s">
        <v>235</v>
      </c>
      <c r="M220" s="32">
        <v>0.59528159999999997</v>
      </c>
      <c r="N220" s="32">
        <v>0.59528159999999997</v>
      </c>
      <c r="O220" s="32">
        <f t="shared" si="3"/>
        <v>0.59528159999999997</v>
      </c>
      <c r="P220" s="51"/>
    </row>
    <row r="221" spans="1:16" ht="47.25" x14ac:dyDescent="0.25">
      <c r="A221" s="46" t="s">
        <v>51</v>
      </c>
      <c r="B221" s="49" t="s">
        <v>806</v>
      </c>
      <c r="C221" s="47" t="s">
        <v>285</v>
      </c>
      <c r="D221" s="50">
        <v>2019</v>
      </c>
      <c r="E221" s="50">
        <v>2020</v>
      </c>
      <c r="F221" s="32">
        <v>5.5145879556884809</v>
      </c>
      <c r="G221" s="32">
        <v>36.097193240000003</v>
      </c>
      <c r="H221" s="32">
        <v>2.0499999999999998</v>
      </c>
      <c r="I221" s="32">
        <v>30.725082579999999</v>
      </c>
      <c r="J221" s="32">
        <v>2.3037339999999999</v>
      </c>
      <c r="K221" s="32">
        <v>1.0183766599999999</v>
      </c>
      <c r="L221" s="48" t="s">
        <v>235</v>
      </c>
      <c r="M221" s="32">
        <v>34.047193239999999</v>
      </c>
      <c r="N221" s="32">
        <v>34.047193240000006</v>
      </c>
      <c r="O221" s="32">
        <f t="shared" si="3"/>
        <v>34.047193240000006</v>
      </c>
      <c r="P221" s="51"/>
    </row>
    <row r="222" spans="1:16" ht="31.5" x14ac:dyDescent="0.25">
      <c r="A222" s="46" t="s">
        <v>51</v>
      </c>
      <c r="B222" s="49" t="s">
        <v>67</v>
      </c>
      <c r="C222" s="47" t="s">
        <v>437</v>
      </c>
      <c r="D222" s="50">
        <v>2014</v>
      </c>
      <c r="E222" s="50" t="s">
        <v>235</v>
      </c>
      <c r="F222" s="32" t="s">
        <v>235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48" t="s">
        <v>235</v>
      </c>
      <c r="M222" s="32">
        <v>0</v>
      </c>
      <c r="N222" s="32">
        <v>0</v>
      </c>
      <c r="O222" s="32">
        <f t="shared" si="3"/>
        <v>0</v>
      </c>
      <c r="P222" s="51"/>
    </row>
    <row r="223" spans="1:16" x14ac:dyDescent="0.25">
      <c r="A223" s="46" t="s">
        <v>51</v>
      </c>
      <c r="B223" s="49" t="s">
        <v>559</v>
      </c>
      <c r="C223" s="47" t="s">
        <v>353</v>
      </c>
      <c r="D223" s="50">
        <v>2015</v>
      </c>
      <c r="E223" s="50">
        <v>2017</v>
      </c>
      <c r="F223" s="32">
        <v>2.034857E-2</v>
      </c>
      <c r="G223" s="32">
        <v>0.2199419</v>
      </c>
      <c r="H223" s="32">
        <v>0</v>
      </c>
      <c r="I223" s="32">
        <v>0.21770690000000001</v>
      </c>
      <c r="J223" s="32">
        <v>0</v>
      </c>
      <c r="K223" s="32">
        <v>2.235E-3</v>
      </c>
      <c r="L223" s="48" t="s">
        <v>235</v>
      </c>
      <c r="M223" s="32">
        <v>0</v>
      </c>
      <c r="N223" s="32">
        <v>0</v>
      </c>
      <c r="O223" s="32">
        <f t="shared" si="3"/>
        <v>0</v>
      </c>
      <c r="P223" s="51"/>
    </row>
    <row r="224" spans="1:16" x14ac:dyDescent="0.25">
      <c r="A224" s="46" t="s">
        <v>51</v>
      </c>
      <c r="B224" s="49" t="s">
        <v>560</v>
      </c>
      <c r="C224" s="47" t="s">
        <v>354</v>
      </c>
      <c r="D224" s="50">
        <v>2015</v>
      </c>
      <c r="E224" s="50">
        <v>2017</v>
      </c>
      <c r="F224" s="32">
        <v>9.0217820000000004E-2</v>
      </c>
      <c r="G224" s="32">
        <v>0.95219377000000005</v>
      </c>
      <c r="H224" s="32">
        <v>0</v>
      </c>
      <c r="I224" s="32">
        <v>0.92274776999999997</v>
      </c>
      <c r="J224" s="32">
        <v>0</v>
      </c>
      <c r="K224" s="32">
        <v>2.9446E-2</v>
      </c>
      <c r="L224" s="48" t="s">
        <v>235</v>
      </c>
      <c r="M224" s="32">
        <v>0</v>
      </c>
      <c r="N224" s="32">
        <v>0</v>
      </c>
      <c r="O224" s="32">
        <f t="shared" si="3"/>
        <v>0</v>
      </c>
      <c r="P224" s="51"/>
    </row>
    <row r="225" spans="1:16" ht="31.5" x14ac:dyDescent="0.25">
      <c r="A225" s="46" t="s">
        <v>51</v>
      </c>
      <c r="B225" s="49" t="s">
        <v>561</v>
      </c>
      <c r="C225" s="47" t="s">
        <v>355</v>
      </c>
      <c r="D225" s="50">
        <v>2015</v>
      </c>
      <c r="E225" s="50">
        <v>2017</v>
      </c>
      <c r="F225" s="32">
        <v>0.23806490999999999</v>
      </c>
      <c r="G225" s="32">
        <v>2.29074468</v>
      </c>
      <c r="H225" s="32">
        <v>0</v>
      </c>
      <c r="I225" s="32">
        <v>2.2733496799999999</v>
      </c>
      <c r="J225" s="32">
        <v>0</v>
      </c>
      <c r="K225" s="32">
        <v>1.7395000000000001E-2</v>
      </c>
      <c r="L225" s="48" t="s">
        <v>235</v>
      </c>
      <c r="M225" s="32">
        <v>0</v>
      </c>
      <c r="N225" s="32">
        <v>0</v>
      </c>
      <c r="O225" s="32">
        <f t="shared" si="3"/>
        <v>0</v>
      </c>
      <c r="P225" s="51"/>
    </row>
    <row r="226" spans="1:16" x14ac:dyDescent="0.25">
      <c r="A226" s="46" t="s">
        <v>51</v>
      </c>
      <c r="B226" s="49" t="s">
        <v>562</v>
      </c>
      <c r="C226" s="47" t="s">
        <v>356</v>
      </c>
      <c r="D226" s="50">
        <v>2015</v>
      </c>
      <c r="E226" s="50">
        <v>2018</v>
      </c>
      <c r="F226" s="32">
        <v>0.13252831000000001</v>
      </c>
      <c r="G226" s="32">
        <v>1.51598989</v>
      </c>
      <c r="H226" s="32">
        <v>0</v>
      </c>
      <c r="I226" s="32">
        <v>1.44559189</v>
      </c>
      <c r="J226" s="32">
        <v>0</v>
      </c>
      <c r="K226" s="32">
        <v>7.0398000000000002E-2</v>
      </c>
      <c r="L226" s="48" t="s">
        <v>235</v>
      </c>
      <c r="M226" s="32">
        <v>0</v>
      </c>
      <c r="N226" s="32">
        <v>0</v>
      </c>
      <c r="O226" s="32">
        <f t="shared" si="3"/>
        <v>0</v>
      </c>
      <c r="P226" s="51"/>
    </row>
    <row r="227" spans="1:16" x14ac:dyDescent="0.25">
      <c r="A227" s="46" t="s">
        <v>51</v>
      </c>
      <c r="B227" s="49" t="s">
        <v>563</v>
      </c>
      <c r="C227" s="47" t="s">
        <v>357</v>
      </c>
      <c r="D227" s="50">
        <v>2015</v>
      </c>
      <c r="E227" s="50">
        <v>2016</v>
      </c>
      <c r="F227" s="32">
        <v>0.21400458999999997</v>
      </c>
      <c r="G227" s="32">
        <v>2.5042419499999999</v>
      </c>
      <c r="H227" s="32">
        <v>0</v>
      </c>
      <c r="I227" s="32">
        <v>2.3279239500000002</v>
      </c>
      <c r="J227" s="32">
        <v>0</v>
      </c>
      <c r="K227" s="32">
        <v>0.176318</v>
      </c>
      <c r="L227" s="48" t="s">
        <v>235</v>
      </c>
      <c r="M227" s="32">
        <v>0</v>
      </c>
      <c r="N227" s="32">
        <v>0</v>
      </c>
      <c r="O227" s="32">
        <f t="shared" si="3"/>
        <v>0</v>
      </c>
      <c r="P227" s="51"/>
    </row>
    <row r="228" spans="1:16" x14ac:dyDescent="0.25">
      <c r="A228" s="46" t="s">
        <v>51</v>
      </c>
      <c r="B228" s="49" t="s">
        <v>564</v>
      </c>
      <c r="C228" s="47" t="s">
        <v>358</v>
      </c>
      <c r="D228" s="50">
        <v>2016</v>
      </c>
      <c r="E228" s="50">
        <v>2017</v>
      </c>
      <c r="F228" s="32">
        <v>9.9257700000000004E-3</v>
      </c>
      <c r="G228" s="32">
        <v>0.22186400000000001</v>
      </c>
      <c r="H228" s="32">
        <v>0</v>
      </c>
      <c r="I228" s="32">
        <v>0.218274</v>
      </c>
      <c r="J228" s="32">
        <v>0</v>
      </c>
      <c r="K228" s="32">
        <v>3.5899999999999999E-3</v>
      </c>
      <c r="L228" s="48" t="s">
        <v>235</v>
      </c>
      <c r="M228" s="32">
        <v>0</v>
      </c>
      <c r="N228" s="32">
        <v>0</v>
      </c>
      <c r="O228" s="32">
        <f t="shared" si="3"/>
        <v>0</v>
      </c>
      <c r="P228" s="51"/>
    </row>
    <row r="229" spans="1:16" x14ac:dyDescent="0.25">
      <c r="A229" s="46" t="s">
        <v>51</v>
      </c>
      <c r="B229" s="49" t="s">
        <v>565</v>
      </c>
      <c r="C229" s="47" t="s">
        <v>359</v>
      </c>
      <c r="D229" s="50">
        <v>2016</v>
      </c>
      <c r="E229" s="50">
        <v>2017</v>
      </c>
      <c r="F229" s="32">
        <v>2.5050724999999999E-2</v>
      </c>
      <c r="G229" s="32">
        <v>0.38007600000000002</v>
      </c>
      <c r="H229" s="32">
        <v>0</v>
      </c>
      <c r="I229" s="32">
        <v>0.37750899999999998</v>
      </c>
      <c r="J229" s="32">
        <v>0</v>
      </c>
      <c r="K229" s="32">
        <v>2.5669999999999998E-3</v>
      </c>
      <c r="L229" s="48" t="s">
        <v>235</v>
      </c>
      <c r="M229" s="32">
        <v>0</v>
      </c>
      <c r="N229" s="32">
        <v>0</v>
      </c>
      <c r="O229" s="32">
        <f t="shared" si="3"/>
        <v>0</v>
      </c>
      <c r="P229" s="51"/>
    </row>
    <row r="230" spans="1:16" x14ac:dyDescent="0.25">
      <c r="A230" s="46" t="s">
        <v>51</v>
      </c>
      <c r="B230" s="49" t="s">
        <v>566</v>
      </c>
      <c r="C230" s="47" t="s">
        <v>360</v>
      </c>
      <c r="D230" s="50">
        <v>2015</v>
      </c>
      <c r="E230" s="50">
        <v>2018</v>
      </c>
      <c r="F230" s="32">
        <v>0.85601835999999987</v>
      </c>
      <c r="G230" s="32">
        <v>10.2539836</v>
      </c>
      <c r="H230" s="32">
        <v>0</v>
      </c>
      <c r="I230" s="32">
        <v>9.3087596000000001</v>
      </c>
      <c r="J230" s="32">
        <v>0</v>
      </c>
      <c r="K230" s="32">
        <v>0.94522399999999995</v>
      </c>
      <c r="L230" s="48" t="s">
        <v>235</v>
      </c>
      <c r="M230" s="32">
        <v>0</v>
      </c>
      <c r="N230" s="32">
        <v>0</v>
      </c>
      <c r="O230" s="32">
        <f t="shared" si="3"/>
        <v>0</v>
      </c>
      <c r="P230" s="51"/>
    </row>
    <row r="231" spans="1:16" x14ac:dyDescent="0.25">
      <c r="A231" s="46" t="s">
        <v>51</v>
      </c>
      <c r="B231" s="49" t="s">
        <v>567</v>
      </c>
      <c r="C231" s="47" t="s">
        <v>361</v>
      </c>
      <c r="D231" s="50">
        <v>2015</v>
      </c>
      <c r="E231" s="50">
        <v>2016</v>
      </c>
      <c r="F231" s="32">
        <v>0.45206949999999996</v>
      </c>
      <c r="G231" s="32">
        <v>5.2563942900000002</v>
      </c>
      <c r="H231" s="32">
        <v>0</v>
      </c>
      <c r="I231" s="32">
        <v>4.8160852900000002</v>
      </c>
      <c r="J231" s="32">
        <v>0</v>
      </c>
      <c r="K231" s="32">
        <v>0.44030900000000001</v>
      </c>
      <c r="L231" s="48" t="s">
        <v>235</v>
      </c>
      <c r="M231" s="32">
        <v>0</v>
      </c>
      <c r="N231" s="32">
        <v>0</v>
      </c>
      <c r="O231" s="32">
        <f t="shared" si="3"/>
        <v>0</v>
      </c>
      <c r="P231" s="51"/>
    </row>
    <row r="232" spans="1:16" x14ac:dyDescent="0.25">
      <c r="A232" s="46" t="s">
        <v>51</v>
      </c>
      <c r="B232" s="49" t="s">
        <v>568</v>
      </c>
      <c r="C232" s="47" t="s">
        <v>362</v>
      </c>
      <c r="D232" s="50">
        <v>2015</v>
      </c>
      <c r="E232" s="50">
        <v>2016</v>
      </c>
      <c r="F232" s="32">
        <v>0.31941899000000001</v>
      </c>
      <c r="G232" s="32">
        <v>3.6377779100000001</v>
      </c>
      <c r="H232" s="32">
        <v>0</v>
      </c>
      <c r="I232" s="32">
        <v>3.4237159099999999</v>
      </c>
      <c r="J232" s="32">
        <v>0</v>
      </c>
      <c r="K232" s="32">
        <v>0.214062</v>
      </c>
      <c r="L232" s="48" t="s">
        <v>235</v>
      </c>
      <c r="M232" s="32">
        <v>0</v>
      </c>
      <c r="N232" s="32">
        <v>0</v>
      </c>
      <c r="O232" s="32">
        <f t="shared" si="3"/>
        <v>0</v>
      </c>
      <c r="P232" s="51"/>
    </row>
    <row r="233" spans="1:16" ht="31.5" x14ac:dyDescent="0.25">
      <c r="A233" s="46" t="s">
        <v>51</v>
      </c>
      <c r="B233" s="49" t="s">
        <v>569</v>
      </c>
      <c r="C233" s="47" t="s">
        <v>363</v>
      </c>
      <c r="D233" s="50">
        <v>2016</v>
      </c>
      <c r="E233" s="50">
        <v>2017</v>
      </c>
      <c r="F233" s="32">
        <v>0.15077941</v>
      </c>
      <c r="G233" s="32">
        <v>1.7972140000000001</v>
      </c>
      <c r="H233" s="32">
        <v>0</v>
      </c>
      <c r="I233" s="32">
        <v>1.7532840000000001</v>
      </c>
      <c r="J233" s="32">
        <v>0</v>
      </c>
      <c r="K233" s="32">
        <v>4.3929999999999997E-2</v>
      </c>
      <c r="L233" s="48" t="s">
        <v>235</v>
      </c>
      <c r="M233" s="32">
        <v>0</v>
      </c>
      <c r="N233" s="32">
        <v>0</v>
      </c>
      <c r="O233" s="32">
        <f t="shared" si="3"/>
        <v>0</v>
      </c>
      <c r="P233" s="51"/>
    </row>
    <row r="234" spans="1:16" x14ac:dyDescent="0.25">
      <c r="A234" s="46" t="s">
        <v>51</v>
      </c>
      <c r="B234" s="49" t="s">
        <v>570</v>
      </c>
      <c r="C234" s="47" t="s">
        <v>364</v>
      </c>
      <c r="D234" s="50">
        <v>2016</v>
      </c>
      <c r="E234" s="50">
        <v>2018</v>
      </c>
      <c r="F234" s="32">
        <v>6.4095360000000004E-2</v>
      </c>
      <c r="G234" s="32">
        <v>0.75377400000000006</v>
      </c>
      <c r="H234" s="32">
        <v>0</v>
      </c>
      <c r="I234" s="32">
        <v>0.741923</v>
      </c>
      <c r="J234" s="32">
        <v>0</v>
      </c>
      <c r="K234" s="32">
        <v>1.1851E-2</v>
      </c>
      <c r="L234" s="48" t="s">
        <v>235</v>
      </c>
      <c r="M234" s="32">
        <v>0</v>
      </c>
      <c r="N234" s="32">
        <v>0</v>
      </c>
      <c r="O234" s="32">
        <f t="shared" si="3"/>
        <v>0</v>
      </c>
      <c r="P234" s="51"/>
    </row>
    <row r="235" spans="1:16" x14ac:dyDescent="0.25">
      <c r="A235" s="46" t="s">
        <v>51</v>
      </c>
      <c r="B235" s="49" t="s">
        <v>571</v>
      </c>
      <c r="C235" s="47" t="s">
        <v>365</v>
      </c>
      <c r="D235" s="50">
        <v>2015</v>
      </c>
      <c r="E235" s="50">
        <v>2017</v>
      </c>
      <c r="F235" s="32">
        <v>0.10872664166666667</v>
      </c>
      <c r="G235" s="32">
        <v>1.4233338900000001</v>
      </c>
      <c r="H235" s="32">
        <v>0</v>
      </c>
      <c r="I235" s="32">
        <v>1.3884258899999999</v>
      </c>
      <c r="J235" s="32">
        <v>0</v>
      </c>
      <c r="K235" s="32">
        <v>3.4908000000000002E-2</v>
      </c>
      <c r="L235" s="48" t="s">
        <v>235</v>
      </c>
      <c r="M235" s="32">
        <v>0</v>
      </c>
      <c r="N235" s="32">
        <v>0</v>
      </c>
      <c r="O235" s="32">
        <f t="shared" si="3"/>
        <v>0</v>
      </c>
      <c r="P235" s="51"/>
    </row>
    <row r="236" spans="1:16" x14ac:dyDescent="0.25">
      <c r="A236" s="46" t="s">
        <v>51</v>
      </c>
      <c r="B236" s="49" t="s">
        <v>572</v>
      </c>
      <c r="C236" s="47" t="s">
        <v>366</v>
      </c>
      <c r="D236" s="50">
        <v>2015</v>
      </c>
      <c r="E236" s="50">
        <v>2017</v>
      </c>
      <c r="F236" s="32">
        <v>0.81141496000000002</v>
      </c>
      <c r="G236" s="32">
        <v>8.6869527000000009</v>
      </c>
      <c r="H236" s="32">
        <v>0</v>
      </c>
      <c r="I236" s="32">
        <v>8.0418587000000006</v>
      </c>
      <c r="J236" s="32">
        <v>0</v>
      </c>
      <c r="K236" s="32">
        <v>0.64509399999999995</v>
      </c>
      <c r="L236" s="48" t="s">
        <v>235</v>
      </c>
      <c r="M236" s="32">
        <v>0</v>
      </c>
      <c r="N236" s="32">
        <v>0</v>
      </c>
      <c r="O236" s="32">
        <f t="shared" si="3"/>
        <v>0</v>
      </c>
      <c r="P236" s="51"/>
    </row>
    <row r="237" spans="1:16" ht="31.5" x14ac:dyDescent="0.25">
      <c r="A237" s="46" t="s">
        <v>51</v>
      </c>
      <c r="B237" s="49" t="s">
        <v>573</v>
      </c>
      <c r="C237" s="47" t="s">
        <v>367</v>
      </c>
      <c r="D237" s="50">
        <v>2016</v>
      </c>
      <c r="E237" s="50">
        <v>2017</v>
      </c>
      <c r="F237" s="32">
        <v>5.1734519999999999E-2</v>
      </c>
      <c r="G237" s="32">
        <v>0.59084800000000004</v>
      </c>
      <c r="H237" s="32">
        <v>0</v>
      </c>
      <c r="I237" s="32">
        <v>0.5868580000000001</v>
      </c>
      <c r="J237" s="32">
        <v>0</v>
      </c>
      <c r="K237" s="32">
        <v>3.9899999999999996E-3</v>
      </c>
      <c r="L237" s="48" t="s">
        <v>235</v>
      </c>
      <c r="M237" s="32">
        <v>0</v>
      </c>
      <c r="N237" s="32">
        <v>0</v>
      </c>
      <c r="O237" s="32">
        <f t="shared" si="3"/>
        <v>0</v>
      </c>
      <c r="P237" s="51"/>
    </row>
    <row r="238" spans="1:16" ht="31.5" x14ac:dyDescent="0.25">
      <c r="A238" s="46" t="s">
        <v>51</v>
      </c>
      <c r="B238" s="49" t="s">
        <v>574</v>
      </c>
      <c r="C238" s="47" t="s">
        <v>368</v>
      </c>
      <c r="D238" s="50">
        <v>2016</v>
      </c>
      <c r="E238" s="50" t="s">
        <v>235</v>
      </c>
      <c r="F238" s="32">
        <v>8.3537699999999999E-3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48" t="s">
        <v>235</v>
      </c>
      <c r="M238" s="32">
        <v>0</v>
      </c>
      <c r="N238" s="32">
        <v>0</v>
      </c>
      <c r="O238" s="32">
        <f t="shared" si="3"/>
        <v>0</v>
      </c>
      <c r="P238" s="51"/>
    </row>
    <row r="239" spans="1:16" ht="31.5" x14ac:dyDescent="0.25">
      <c r="A239" s="46" t="s">
        <v>51</v>
      </c>
      <c r="B239" s="49" t="s">
        <v>575</v>
      </c>
      <c r="C239" s="47" t="s">
        <v>369</v>
      </c>
      <c r="D239" s="50">
        <v>2017</v>
      </c>
      <c r="E239" s="50">
        <v>2018</v>
      </c>
      <c r="F239" s="32">
        <v>4.6136580000000003E-2</v>
      </c>
      <c r="G239" s="32">
        <v>0.53518200000000005</v>
      </c>
      <c r="H239" s="32">
        <v>0</v>
      </c>
      <c r="I239" s="32">
        <v>0.52244000000000002</v>
      </c>
      <c r="J239" s="32">
        <v>0</v>
      </c>
      <c r="K239" s="32">
        <v>1.2742E-2</v>
      </c>
      <c r="L239" s="48" t="s">
        <v>235</v>
      </c>
      <c r="M239" s="32">
        <v>0</v>
      </c>
      <c r="N239" s="32">
        <v>0</v>
      </c>
      <c r="O239" s="32">
        <f t="shared" si="3"/>
        <v>0</v>
      </c>
      <c r="P239" s="51"/>
    </row>
    <row r="240" spans="1:16" x14ac:dyDescent="0.25">
      <c r="A240" s="46" t="s">
        <v>51</v>
      </c>
      <c r="B240" s="49" t="s">
        <v>576</v>
      </c>
      <c r="C240" s="47" t="s">
        <v>370</v>
      </c>
      <c r="D240" s="50">
        <v>2015</v>
      </c>
      <c r="E240" s="50">
        <v>2017</v>
      </c>
      <c r="F240" s="32">
        <v>7.4199249999999994E-2</v>
      </c>
      <c r="G240" s="32">
        <v>0.94065259000000001</v>
      </c>
      <c r="H240" s="32">
        <v>0</v>
      </c>
      <c r="I240" s="32">
        <v>0.90655359000000002</v>
      </c>
      <c r="J240" s="32">
        <v>0</v>
      </c>
      <c r="K240" s="32">
        <v>3.4098999999999997E-2</v>
      </c>
      <c r="L240" s="48" t="s">
        <v>235</v>
      </c>
      <c r="M240" s="32">
        <v>0</v>
      </c>
      <c r="N240" s="32">
        <v>0</v>
      </c>
      <c r="O240" s="32">
        <f t="shared" si="3"/>
        <v>0</v>
      </c>
      <c r="P240" s="51"/>
    </row>
    <row r="241" spans="1:17" x14ac:dyDescent="0.25">
      <c r="A241" s="46" t="s">
        <v>51</v>
      </c>
      <c r="B241" s="49" t="s">
        <v>577</v>
      </c>
      <c r="C241" s="47" t="s">
        <v>371</v>
      </c>
      <c r="D241" s="50">
        <v>2015</v>
      </c>
      <c r="E241" s="50">
        <v>2018</v>
      </c>
      <c r="F241" s="32">
        <v>0.26858408</v>
      </c>
      <c r="G241" s="32">
        <v>4.4923501300000002</v>
      </c>
      <c r="H241" s="32">
        <v>0</v>
      </c>
      <c r="I241" s="32">
        <v>4.3767221300000001</v>
      </c>
      <c r="J241" s="32">
        <v>0</v>
      </c>
      <c r="K241" s="32">
        <v>0.11562799999999999</v>
      </c>
      <c r="L241" s="48" t="s">
        <v>235</v>
      </c>
      <c r="M241" s="32">
        <v>0</v>
      </c>
      <c r="N241" s="32">
        <v>0</v>
      </c>
      <c r="O241" s="32">
        <f t="shared" si="3"/>
        <v>0</v>
      </c>
      <c r="P241" s="51"/>
    </row>
    <row r="242" spans="1:17" ht="31.5" x14ac:dyDescent="0.25">
      <c r="A242" s="46" t="s">
        <v>51</v>
      </c>
      <c r="B242" s="49" t="s">
        <v>578</v>
      </c>
      <c r="C242" s="47" t="s">
        <v>372</v>
      </c>
      <c r="D242" s="50">
        <v>2016</v>
      </c>
      <c r="E242" s="50">
        <v>2017</v>
      </c>
      <c r="F242" s="32">
        <v>2.64715E-3</v>
      </c>
      <c r="G242" s="32">
        <v>9.4120999999999996E-2</v>
      </c>
      <c r="H242" s="32">
        <v>0</v>
      </c>
      <c r="I242" s="32">
        <v>9.3486E-2</v>
      </c>
      <c r="J242" s="32">
        <v>0</v>
      </c>
      <c r="K242" s="32">
        <v>6.3500000000000004E-4</v>
      </c>
      <c r="L242" s="48" t="s">
        <v>235</v>
      </c>
      <c r="M242" s="32">
        <v>0</v>
      </c>
      <c r="N242" s="32">
        <v>0</v>
      </c>
      <c r="O242" s="32">
        <f t="shared" si="3"/>
        <v>0</v>
      </c>
      <c r="P242" s="51"/>
    </row>
    <row r="243" spans="1:17" x14ac:dyDescent="0.25">
      <c r="A243" s="46" t="s">
        <v>51</v>
      </c>
      <c r="B243" s="49" t="s">
        <v>579</v>
      </c>
      <c r="C243" s="47" t="s">
        <v>373</v>
      </c>
      <c r="D243" s="50">
        <v>2015</v>
      </c>
      <c r="E243" s="50">
        <v>2016</v>
      </c>
      <c r="F243" s="32">
        <v>2.1865539999999999E-2</v>
      </c>
      <c r="G243" s="32">
        <v>0.18721879</v>
      </c>
      <c r="H243" s="32">
        <v>0</v>
      </c>
      <c r="I243" s="32">
        <v>0.17403679</v>
      </c>
      <c r="J243" s="32">
        <v>0</v>
      </c>
      <c r="K243" s="32">
        <v>1.3181999999999999E-2</v>
      </c>
      <c r="L243" s="48" t="s">
        <v>235</v>
      </c>
      <c r="M243" s="32">
        <v>0</v>
      </c>
      <c r="N243" s="32">
        <v>0</v>
      </c>
      <c r="O243" s="32">
        <f t="shared" si="3"/>
        <v>0</v>
      </c>
      <c r="P243" s="51"/>
    </row>
    <row r="244" spans="1:17" ht="31.5" x14ac:dyDescent="0.25">
      <c r="A244" s="46" t="s">
        <v>51</v>
      </c>
      <c r="B244" s="49" t="s">
        <v>580</v>
      </c>
      <c r="C244" s="47" t="s">
        <v>374</v>
      </c>
      <c r="D244" s="50">
        <v>2015</v>
      </c>
      <c r="E244" s="50">
        <v>2017</v>
      </c>
      <c r="F244" s="32">
        <v>9.5732999999999999E-3</v>
      </c>
      <c r="G244" s="32">
        <v>0.15178805000000001</v>
      </c>
      <c r="H244" s="32">
        <v>0</v>
      </c>
      <c r="I244" s="32">
        <v>0.13952804999999999</v>
      </c>
      <c r="J244" s="32">
        <v>0</v>
      </c>
      <c r="K244" s="32">
        <v>1.226E-2</v>
      </c>
      <c r="L244" s="48" t="s">
        <v>235</v>
      </c>
      <c r="M244" s="32">
        <v>0</v>
      </c>
      <c r="N244" s="32">
        <v>0</v>
      </c>
      <c r="O244" s="32">
        <f t="shared" si="3"/>
        <v>0</v>
      </c>
      <c r="P244" s="51"/>
    </row>
    <row r="245" spans="1:17" x14ac:dyDescent="0.25">
      <c r="A245" s="46" t="s">
        <v>51</v>
      </c>
      <c r="B245" s="49" t="s">
        <v>581</v>
      </c>
      <c r="C245" s="47" t="s">
        <v>375</v>
      </c>
      <c r="D245" s="50">
        <v>2015</v>
      </c>
      <c r="E245" s="50">
        <v>2017</v>
      </c>
      <c r="F245" s="32">
        <v>1.453109E-2</v>
      </c>
      <c r="G245" s="32">
        <v>0.18253652000000001</v>
      </c>
      <c r="H245" s="32">
        <v>0</v>
      </c>
      <c r="I245" s="32">
        <v>0.17380751999999999</v>
      </c>
      <c r="J245" s="32">
        <v>0</v>
      </c>
      <c r="K245" s="32">
        <v>8.7290000000000006E-3</v>
      </c>
      <c r="L245" s="48" t="s">
        <v>235</v>
      </c>
      <c r="M245" s="32">
        <v>0</v>
      </c>
      <c r="N245" s="32">
        <v>0</v>
      </c>
      <c r="O245" s="32">
        <f t="shared" si="3"/>
        <v>0</v>
      </c>
      <c r="P245" s="51"/>
    </row>
    <row r="246" spans="1:17" x14ac:dyDescent="0.25">
      <c r="A246" s="46" t="s">
        <v>51</v>
      </c>
      <c r="B246" s="49" t="s">
        <v>582</v>
      </c>
      <c r="C246" s="47" t="s">
        <v>376</v>
      </c>
      <c r="D246" s="50">
        <v>2016</v>
      </c>
      <c r="E246" s="50">
        <v>2017</v>
      </c>
      <c r="F246" s="32">
        <v>1.4908150000000002E-2</v>
      </c>
      <c r="G246" s="32">
        <v>0.180592</v>
      </c>
      <c r="H246" s="32">
        <v>0</v>
      </c>
      <c r="I246" s="32">
        <v>0.176178</v>
      </c>
      <c r="J246" s="32">
        <v>0</v>
      </c>
      <c r="K246" s="32">
        <v>4.4140000000000004E-3</v>
      </c>
      <c r="L246" s="48" t="s">
        <v>235</v>
      </c>
      <c r="M246" s="32">
        <v>0</v>
      </c>
      <c r="N246" s="32">
        <v>0</v>
      </c>
      <c r="O246" s="32">
        <f t="shared" si="3"/>
        <v>0</v>
      </c>
      <c r="P246" s="51"/>
    </row>
    <row r="247" spans="1:17" ht="47.25" x14ac:dyDescent="0.25">
      <c r="A247" s="46" t="s">
        <v>51</v>
      </c>
      <c r="B247" s="49" t="s">
        <v>587</v>
      </c>
      <c r="C247" s="47" t="s">
        <v>377</v>
      </c>
      <c r="D247" s="50">
        <v>2016</v>
      </c>
      <c r="E247" s="50">
        <v>2018</v>
      </c>
      <c r="F247" s="32">
        <v>0.34050482999999998</v>
      </c>
      <c r="G247" s="32">
        <v>2.0945913699999998</v>
      </c>
      <c r="H247" s="32">
        <v>0</v>
      </c>
      <c r="I247" s="32">
        <v>2.0383333700000001</v>
      </c>
      <c r="J247" s="32">
        <v>0</v>
      </c>
      <c r="K247" s="32">
        <v>5.6258000000000002E-2</v>
      </c>
      <c r="L247" s="48" t="s">
        <v>235</v>
      </c>
      <c r="M247" s="32">
        <v>0</v>
      </c>
      <c r="N247" s="32">
        <v>0</v>
      </c>
      <c r="O247" s="32">
        <f t="shared" si="3"/>
        <v>0</v>
      </c>
      <c r="P247" s="51"/>
    </row>
    <row r="248" spans="1:17" ht="47.25" x14ac:dyDescent="0.25">
      <c r="A248" s="46" t="s">
        <v>51</v>
      </c>
      <c r="B248" s="49" t="s">
        <v>633</v>
      </c>
      <c r="C248" s="47" t="s">
        <v>378</v>
      </c>
      <c r="D248" s="50">
        <v>2017</v>
      </c>
      <c r="E248" s="50">
        <v>2018</v>
      </c>
      <c r="F248" s="32">
        <v>0.87352499699999997</v>
      </c>
      <c r="G248" s="32">
        <v>4.9440303700000001</v>
      </c>
      <c r="H248" s="32">
        <v>0</v>
      </c>
      <c r="I248" s="32">
        <v>4.8863456300000001</v>
      </c>
      <c r="J248" s="32">
        <v>0</v>
      </c>
      <c r="K248" s="32">
        <v>5.7684739999999998E-2</v>
      </c>
      <c r="L248" s="48" t="s">
        <v>235</v>
      </c>
      <c r="M248" s="32">
        <v>0</v>
      </c>
      <c r="N248" s="32">
        <v>0</v>
      </c>
      <c r="O248" s="32">
        <f t="shared" si="3"/>
        <v>0</v>
      </c>
      <c r="P248" s="51"/>
      <c r="Q248" s="52"/>
    </row>
    <row r="249" spans="1:17" ht="47.25" x14ac:dyDescent="0.25">
      <c r="A249" s="46" t="s">
        <v>51</v>
      </c>
      <c r="B249" s="49" t="s">
        <v>588</v>
      </c>
      <c r="C249" s="47" t="s">
        <v>379</v>
      </c>
      <c r="D249" s="50">
        <v>2017</v>
      </c>
      <c r="E249" s="50">
        <v>2018</v>
      </c>
      <c r="F249" s="32">
        <v>0.24056514000000001</v>
      </c>
      <c r="G249" s="32">
        <v>1.4737575300000001</v>
      </c>
      <c r="H249" s="32">
        <v>0</v>
      </c>
      <c r="I249" s="32">
        <v>1.4556608799999999</v>
      </c>
      <c r="J249" s="32">
        <v>0</v>
      </c>
      <c r="K249" s="32">
        <v>1.8096649999999999E-2</v>
      </c>
      <c r="L249" s="48" t="s">
        <v>235</v>
      </c>
      <c r="M249" s="32">
        <v>0</v>
      </c>
      <c r="N249" s="32">
        <v>0</v>
      </c>
      <c r="O249" s="32">
        <f t="shared" si="3"/>
        <v>0</v>
      </c>
      <c r="P249" s="51"/>
    </row>
    <row r="250" spans="1:17" ht="47.25" x14ac:dyDescent="0.25">
      <c r="A250" s="46" t="s">
        <v>51</v>
      </c>
      <c r="B250" s="49" t="s">
        <v>589</v>
      </c>
      <c r="C250" s="47" t="s">
        <v>380</v>
      </c>
      <c r="D250" s="50">
        <v>2018</v>
      </c>
      <c r="E250" s="50">
        <v>2020</v>
      </c>
      <c r="F250" s="32" t="s">
        <v>235</v>
      </c>
      <c r="G250" s="32">
        <v>4.3719001899999999</v>
      </c>
      <c r="H250" s="32">
        <v>0.2186051</v>
      </c>
      <c r="I250" s="32">
        <v>3.9786128500000002</v>
      </c>
      <c r="J250" s="32">
        <v>0</v>
      </c>
      <c r="K250" s="32">
        <v>0.17468223999999999</v>
      </c>
      <c r="L250" s="48" t="s">
        <v>235</v>
      </c>
      <c r="M250" s="32">
        <v>4.3719001899999999</v>
      </c>
      <c r="N250" s="32">
        <v>4.3719001899999999</v>
      </c>
      <c r="O250" s="32">
        <f t="shared" si="3"/>
        <v>4.3719001899999999</v>
      </c>
      <c r="P250" s="51"/>
      <c r="Q250" s="52"/>
    </row>
    <row r="251" spans="1:17" ht="47.25" x14ac:dyDescent="0.25">
      <c r="A251" s="46" t="s">
        <v>51</v>
      </c>
      <c r="B251" s="49" t="s">
        <v>590</v>
      </c>
      <c r="C251" s="47" t="s">
        <v>381</v>
      </c>
      <c r="D251" s="50">
        <v>2018</v>
      </c>
      <c r="E251" s="50" t="s">
        <v>235</v>
      </c>
      <c r="F251" s="32" t="s">
        <v>235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48" t="s">
        <v>235</v>
      </c>
      <c r="M251" s="32">
        <v>0</v>
      </c>
      <c r="N251" s="32">
        <v>0</v>
      </c>
      <c r="O251" s="32">
        <f t="shared" si="3"/>
        <v>0</v>
      </c>
      <c r="P251" s="51"/>
      <c r="Q251" s="52"/>
    </row>
    <row r="252" spans="1:17" ht="47.25" x14ac:dyDescent="0.25">
      <c r="A252" s="46" t="s">
        <v>51</v>
      </c>
      <c r="B252" s="49" t="s">
        <v>591</v>
      </c>
      <c r="C252" s="47" t="s">
        <v>382</v>
      </c>
      <c r="D252" s="50">
        <v>2018</v>
      </c>
      <c r="E252" s="50" t="s">
        <v>235</v>
      </c>
      <c r="F252" s="32" t="s">
        <v>235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48" t="s">
        <v>235</v>
      </c>
      <c r="M252" s="32">
        <v>0</v>
      </c>
      <c r="N252" s="32">
        <v>0</v>
      </c>
      <c r="O252" s="32">
        <f t="shared" si="3"/>
        <v>0</v>
      </c>
      <c r="P252" s="51"/>
      <c r="Q252" s="52"/>
    </row>
    <row r="253" spans="1:17" ht="47.25" x14ac:dyDescent="0.25">
      <c r="A253" s="46" t="s">
        <v>51</v>
      </c>
      <c r="B253" s="49" t="s">
        <v>592</v>
      </c>
      <c r="C253" s="47" t="s">
        <v>383</v>
      </c>
      <c r="D253" s="50">
        <v>2018</v>
      </c>
      <c r="E253" s="50" t="s">
        <v>235</v>
      </c>
      <c r="F253" s="32" t="s">
        <v>235</v>
      </c>
      <c r="G253" s="32">
        <v>0</v>
      </c>
      <c r="H253" s="32">
        <v>0</v>
      </c>
      <c r="I253" s="32">
        <v>0</v>
      </c>
      <c r="J253" s="32">
        <v>0</v>
      </c>
      <c r="K253" s="32">
        <v>0</v>
      </c>
      <c r="L253" s="48" t="s">
        <v>235</v>
      </c>
      <c r="M253" s="32">
        <v>0</v>
      </c>
      <c r="N253" s="32">
        <v>0</v>
      </c>
      <c r="O253" s="32">
        <f t="shared" si="3"/>
        <v>0</v>
      </c>
      <c r="P253" s="51"/>
      <c r="Q253" s="52"/>
    </row>
    <row r="254" spans="1:17" ht="47.25" x14ac:dyDescent="0.25">
      <c r="A254" s="46" t="s">
        <v>51</v>
      </c>
      <c r="B254" s="49" t="s">
        <v>593</v>
      </c>
      <c r="C254" s="47" t="s">
        <v>384</v>
      </c>
      <c r="D254" s="50">
        <v>2017</v>
      </c>
      <c r="E254" s="50">
        <v>2018</v>
      </c>
      <c r="F254" s="32">
        <v>0.36385068999999998</v>
      </c>
      <c r="G254" s="32">
        <v>2.2237422499999999</v>
      </c>
      <c r="H254" s="32">
        <v>0</v>
      </c>
      <c r="I254" s="32">
        <v>2.1998655999999999</v>
      </c>
      <c r="J254" s="32">
        <v>0</v>
      </c>
      <c r="K254" s="32">
        <v>2.3876649999999999E-2</v>
      </c>
      <c r="L254" s="48" t="s">
        <v>235</v>
      </c>
      <c r="M254" s="32">
        <v>0</v>
      </c>
      <c r="N254" s="32">
        <v>0</v>
      </c>
      <c r="O254" s="32">
        <f t="shared" si="3"/>
        <v>0</v>
      </c>
      <c r="P254" s="51"/>
    </row>
    <row r="255" spans="1:17" ht="47.25" x14ac:dyDescent="0.25">
      <c r="A255" s="46" t="s">
        <v>51</v>
      </c>
      <c r="B255" s="49" t="s">
        <v>594</v>
      </c>
      <c r="C255" s="47" t="s">
        <v>385</v>
      </c>
      <c r="D255" s="50">
        <v>2020</v>
      </c>
      <c r="E255" s="50">
        <v>2020</v>
      </c>
      <c r="F255" s="32" t="s">
        <v>235</v>
      </c>
      <c r="G255" s="32">
        <v>11.87193905</v>
      </c>
      <c r="H255" s="32">
        <v>0.59359695000000001</v>
      </c>
      <c r="I255" s="32">
        <v>10.80346454</v>
      </c>
      <c r="J255" s="32">
        <v>0</v>
      </c>
      <c r="K255" s="32">
        <v>0.47487755999999998</v>
      </c>
      <c r="L255" s="48" t="s">
        <v>235</v>
      </c>
      <c r="M255" s="32">
        <v>11.87193905</v>
      </c>
      <c r="N255" s="32">
        <v>11.87193905</v>
      </c>
      <c r="O255" s="32">
        <f t="shared" si="3"/>
        <v>11.87193905</v>
      </c>
      <c r="P255" s="51"/>
      <c r="Q255" s="52"/>
    </row>
    <row r="256" spans="1:17" ht="47.25" x14ac:dyDescent="0.25">
      <c r="A256" s="46" t="s">
        <v>51</v>
      </c>
      <c r="B256" s="49" t="s">
        <v>595</v>
      </c>
      <c r="C256" s="47" t="s">
        <v>300</v>
      </c>
      <c r="D256" s="50">
        <v>2020</v>
      </c>
      <c r="E256" s="50">
        <v>2020</v>
      </c>
      <c r="F256" s="32" t="s">
        <v>235</v>
      </c>
      <c r="G256" s="32">
        <v>9.6384345499999995</v>
      </c>
      <c r="H256" s="32">
        <v>0.48192172999999999</v>
      </c>
      <c r="I256" s="32">
        <v>8.7709754400000008</v>
      </c>
      <c r="J256" s="32">
        <v>0</v>
      </c>
      <c r="K256" s="32">
        <v>0.38553737999999999</v>
      </c>
      <c r="L256" s="48" t="s">
        <v>235</v>
      </c>
      <c r="M256" s="32">
        <v>9.6384345499999995</v>
      </c>
      <c r="N256" s="32">
        <v>9.6384345499999995</v>
      </c>
      <c r="O256" s="32">
        <f t="shared" si="3"/>
        <v>9.6384345499999995</v>
      </c>
      <c r="P256" s="51"/>
      <c r="Q256" s="52"/>
    </row>
    <row r="257" spans="1:17" ht="47.25" x14ac:dyDescent="0.25">
      <c r="A257" s="46" t="s">
        <v>51</v>
      </c>
      <c r="B257" s="49" t="s">
        <v>596</v>
      </c>
      <c r="C257" s="47" t="s">
        <v>301</v>
      </c>
      <c r="D257" s="50">
        <v>2019</v>
      </c>
      <c r="E257" s="50">
        <v>2020</v>
      </c>
      <c r="F257" s="32" t="s">
        <v>235</v>
      </c>
      <c r="G257" s="32">
        <v>12.572492479999999</v>
      </c>
      <c r="H257" s="32">
        <v>0.62862461999999997</v>
      </c>
      <c r="I257" s="32">
        <v>11.440968160000001</v>
      </c>
      <c r="J257" s="32">
        <v>0</v>
      </c>
      <c r="K257" s="32">
        <v>0.50289969999999995</v>
      </c>
      <c r="L257" s="48" t="s">
        <v>235</v>
      </c>
      <c r="M257" s="32">
        <v>11.240990419999999</v>
      </c>
      <c r="N257" s="32">
        <v>11.240990419999999</v>
      </c>
      <c r="O257" s="32">
        <f t="shared" si="3"/>
        <v>11.240990419999999</v>
      </c>
      <c r="P257" s="51"/>
      <c r="Q257" s="52"/>
    </row>
    <row r="258" spans="1:17" ht="47.25" x14ac:dyDescent="0.25">
      <c r="A258" s="46" t="s">
        <v>51</v>
      </c>
      <c r="B258" s="49" t="s">
        <v>597</v>
      </c>
      <c r="C258" s="47" t="s">
        <v>302</v>
      </c>
      <c r="D258" s="50">
        <v>2020</v>
      </c>
      <c r="E258" s="50">
        <v>2020</v>
      </c>
      <c r="F258" s="32" t="s">
        <v>235</v>
      </c>
      <c r="G258" s="32">
        <v>5.02947335</v>
      </c>
      <c r="H258" s="32">
        <v>0.25147366999999998</v>
      </c>
      <c r="I258" s="32">
        <v>4.5768207500000004</v>
      </c>
      <c r="J258" s="32">
        <v>0</v>
      </c>
      <c r="K258" s="32">
        <v>0.20117893000000001</v>
      </c>
      <c r="L258" s="48" t="s">
        <v>235</v>
      </c>
      <c r="M258" s="32">
        <v>5.02947335</v>
      </c>
      <c r="N258" s="32">
        <v>5.02947335</v>
      </c>
      <c r="O258" s="32">
        <f t="shared" si="3"/>
        <v>5.02947335</v>
      </c>
      <c r="P258" s="51"/>
      <c r="Q258" s="52"/>
    </row>
    <row r="259" spans="1:17" x14ac:dyDescent="0.25">
      <c r="A259" s="46" t="s">
        <v>51</v>
      </c>
      <c r="B259" s="49" t="s">
        <v>583</v>
      </c>
      <c r="C259" s="47" t="s">
        <v>303</v>
      </c>
      <c r="D259" s="50">
        <v>2020</v>
      </c>
      <c r="E259" s="50" t="s">
        <v>235</v>
      </c>
      <c r="F259" s="32" t="s">
        <v>235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48" t="s">
        <v>235</v>
      </c>
      <c r="M259" s="32">
        <v>0</v>
      </c>
      <c r="N259" s="32">
        <v>0</v>
      </c>
      <c r="O259" s="32">
        <f t="shared" si="3"/>
        <v>0</v>
      </c>
      <c r="P259" s="51"/>
      <c r="Q259" s="52"/>
    </row>
    <row r="260" spans="1:17" ht="47.25" x14ac:dyDescent="0.25">
      <c r="A260" s="46" t="s">
        <v>51</v>
      </c>
      <c r="B260" s="49" t="s">
        <v>598</v>
      </c>
      <c r="C260" s="47" t="s">
        <v>304</v>
      </c>
      <c r="D260" s="50">
        <v>2020</v>
      </c>
      <c r="E260" s="50">
        <v>2020</v>
      </c>
      <c r="F260" s="32" t="s">
        <v>235</v>
      </c>
      <c r="G260" s="32">
        <v>3.91048939</v>
      </c>
      <c r="H260" s="32">
        <v>0.19552447000000001</v>
      </c>
      <c r="I260" s="32">
        <v>3.5585453399999998</v>
      </c>
      <c r="J260" s="32">
        <v>0</v>
      </c>
      <c r="K260" s="32">
        <v>0.15641958</v>
      </c>
      <c r="L260" s="48" t="s">
        <v>235</v>
      </c>
      <c r="M260" s="32">
        <v>3.91048939</v>
      </c>
      <c r="N260" s="32">
        <v>3.91048939</v>
      </c>
      <c r="O260" s="32">
        <f t="shared" si="3"/>
        <v>3.91048939</v>
      </c>
      <c r="P260" s="51"/>
      <c r="Q260" s="52"/>
    </row>
    <row r="261" spans="1:17" ht="47.25" x14ac:dyDescent="0.25">
      <c r="A261" s="46" t="s">
        <v>51</v>
      </c>
      <c r="B261" s="49" t="s">
        <v>599</v>
      </c>
      <c r="C261" s="47" t="s">
        <v>352</v>
      </c>
      <c r="D261" s="50">
        <v>2021</v>
      </c>
      <c r="E261" s="50">
        <v>2021</v>
      </c>
      <c r="F261" s="32" t="s">
        <v>235</v>
      </c>
      <c r="G261" s="32">
        <v>10.38976437</v>
      </c>
      <c r="H261" s="32">
        <v>0.51948821999999995</v>
      </c>
      <c r="I261" s="32">
        <v>9.4546855799999996</v>
      </c>
      <c r="J261" s="32">
        <v>0</v>
      </c>
      <c r="K261" s="32">
        <v>0.41559056999999999</v>
      </c>
      <c r="L261" s="48" t="s">
        <v>235</v>
      </c>
      <c r="M261" s="32">
        <v>10.38976437</v>
      </c>
      <c r="N261" s="32">
        <v>0</v>
      </c>
      <c r="O261" s="32">
        <f t="shared" si="3"/>
        <v>0</v>
      </c>
      <c r="P261" s="51"/>
      <c r="Q261" s="52"/>
    </row>
    <row r="262" spans="1:17" ht="47.25" x14ac:dyDescent="0.25">
      <c r="A262" s="46" t="s">
        <v>51</v>
      </c>
      <c r="B262" s="49" t="s">
        <v>600</v>
      </c>
      <c r="C262" s="47" t="s">
        <v>305</v>
      </c>
      <c r="D262" s="50">
        <v>2019</v>
      </c>
      <c r="E262" s="50" t="s">
        <v>235</v>
      </c>
      <c r="F262" s="32" t="s">
        <v>235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48" t="s">
        <v>235</v>
      </c>
      <c r="M262" s="32">
        <v>0</v>
      </c>
      <c r="N262" s="32">
        <v>0</v>
      </c>
      <c r="O262" s="32">
        <f t="shared" si="3"/>
        <v>0</v>
      </c>
      <c r="P262" s="51"/>
      <c r="Q262" s="52"/>
    </row>
    <row r="263" spans="1:17" ht="31.5" x14ac:dyDescent="0.25">
      <c r="A263" s="46" t="s">
        <v>51</v>
      </c>
      <c r="B263" s="49" t="s">
        <v>584</v>
      </c>
      <c r="C263" s="47" t="s">
        <v>306</v>
      </c>
      <c r="D263" s="50">
        <v>2019</v>
      </c>
      <c r="E263" s="50" t="s">
        <v>235</v>
      </c>
      <c r="F263" s="32" t="s">
        <v>235</v>
      </c>
      <c r="G263" s="32">
        <v>0</v>
      </c>
      <c r="H263" s="32">
        <v>0</v>
      </c>
      <c r="I263" s="32">
        <v>0</v>
      </c>
      <c r="J263" s="32">
        <v>0</v>
      </c>
      <c r="K263" s="32">
        <v>0</v>
      </c>
      <c r="L263" s="48" t="s">
        <v>235</v>
      </c>
      <c r="M263" s="32">
        <v>0</v>
      </c>
      <c r="N263" s="32">
        <v>0</v>
      </c>
      <c r="O263" s="32">
        <f t="shared" si="3"/>
        <v>0</v>
      </c>
      <c r="P263" s="51"/>
      <c r="Q263" s="52"/>
    </row>
    <row r="264" spans="1:17" ht="63" x14ac:dyDescent="0.25">
      <c r="A264" s="46" t="s">
        <v>51</v>
      </c>
      <c r="B264" s="49" t="s">
        <v>601</v>
      </c>
      <c r="C264" s="47" t="s">
        <v>307</v>
      </c>
      <c r="D264" s="50">
        <v>2018</v>
      </c>
      <c r="E264" s="50" t="s">
        <v>235</v>
      </c>
      <c r="F264" s="32" t="s">
        <v>235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48" t="s">
        <v>235</v>
      </c>
      <c r="M264" s="32">
        <v>0</v>
      </c>
      <c r="N264" s="32">
        <v>0</v>
      </c>
      <c r="O264" s="32">
        <f t="shared" si="3"/>
        <v>0</v>
      </c>
      <c r="P264" s="51"/>
      <c r="Q264" s="52"/>
    </row>
    <row r="265" spans="1:17" ht="63" x14ac:dyDescent="0.25">
      <c r="A265" s="46" t="s">
        <v>51</v>
      </c>
      <c r="B265" s="49" t="s">
        <v>602</v>
      </c>
      <c r="C265" s="47" t="s">
        <v>308</v>
      </c>
      <c r="D265" s="50">
        <v>2019</v>
      </c>
      <c r="E265" s="50" t="s">
        <v>235</v>
      </c>
      <c r="F265" s="32" t="s">
        <v>235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48" t="s">
        <v>235</v>
      </c>
      <c r="M265" s="32">
        <v>0</v>
      </c>
      <c r="N265" s="32">
        <v>0</v>
      </c>
      <c r="O265" s="32">
        <f t="shared" si="3"/>
        <v>0</v>
      </c>
      <c r="P265" s="51"/>
      <c r="Q265" s="52"/>
    </row>
    <row r="266" spans="1:17" ht="63" x14ac:dyDescent="0.25">
      <c r="A266" s="46" t="s">
        <v>51</v>
      </c>
      <c r="B266" s="49" t="s">
        <v>603</v>
      </c>
      <c r="C266" s="47" t="s">
        <v>309</v>
      </c>
      <c r="D266" s="50">
        <v>2019</v>
      </c>
      <c r="E266" s="50" t="s">
        <v>235</v>
      </c>
      <c r="F266" s="32" t="s">
        <v>235</v>
      </c>
      <c r="G266" s="32">
        <v>0</v>
      </c>
      <c r="H266" s="32">
        <v>0</v>
      </c>
      <c r="I266" s="32">
        <v>0</v>
      </c>
      <c r="J266" s="32">
        <v>0</v>
      </c>
      <c r="K266" s="32">
        <v>0</v>
      </c>
      <c r="L266" s="48" t="s">
        <v>235</v>
      </c>
      <c r="M266" s="32">
        <v>0</v>
      </c>
      <c r="N266" s="32">
        <v>0</v>
      </c>
      <c r="O266" s="32">
        <f t="shared" si="3"/>
        <v>0</v>
      </c>
      <c r="P266" s="51"/>
      <c r="Q266" s="52"/>
    </row>
    <row r="267" spans="1:17" ht="63" x14ac:dyDescent="0.25">
      <c r="A267" s="46" t="s">
        <v>51</v>
      </c>
      <c r="B267" s="49" t="s">
        <v>604</v>
      </c>
      <c r="C267" s="47" t="s">
        <v>350</v>
      </c>
      <c r="D267" s="50">
        <v>2017</v>
      </c>
      <c r="E267" s="50">
        <v>2019</v>
      </c>
      <c r="F267" s="32">
        <v>2.7815206098833332</v>
      </c>
      <c r="G267" s="32">
        <v>15.931847640000001</v>
      </c>
      <c r="H267" s="32">
        <v>0</v>
      </c>
      <c r="I267" s="32">
        <v>15.805152</v>
      </c>
      <c r="J267" s="32">
        <v>0</v>
      </c>
      <c r="K267" s="32">
        <v>0.12669564</v>
      </c>
      <c r="L267" s="48" t="s">
        <v>235</v>
      </c>
      <c r="M267" s="32">
        <v>0</v>
      </c>
      <c r="N267" s="32">
        <v>0</v>
      </c>
      <c r="O267" s="32">
        <f t="shared" si="3"/>
        <v>0</v>
      </c>
      <c r="P267" s="51"/>
      <c r="Q267" s="52"/>
    </row>
    <row r="268" spans="1:17" ht="63" x14ac:dyDescent="0.25">
      <c r="A268" s="46" t="s">
        <v>51</v>
      </c>
      <c r="B268" s="49" t="s">
        <v>605</v>
      </c>
      <c r="C268" s="47" t="s">
        <v>351</v>
      </c>
      <c r="D268" s="50">
        <v>2017</v>
      </c>
      <c r="E268" s="50">
        <v>2021</v>
      </c>
      <c r="F268" s="32" t="s">
        <v>235</v>
      </c>
      <c r="G268" s="32">
        <v>33.125474580000002</v>
      </c>
      <c r="H268" s="32">
        <v>1.6562737300000001</v>
      </c>
      <c r="I268" s="32">
        <v>30.144181870000001</v>
      </c>
      <c r="J268" s="32">
        <v>0</v>
      </c>
      <c r="K268" s="32">
        <v>1.3250189800000001</v>
      </c>
      <c r="L268" s="48" t="s">
        <v>235</v>
      </c>
      <c r="M268" s="32">
        <v>25.41255142</v>
      </c>
      <c r="N268" s="32">
        <v>25.41255142</v>
      </c>
      <c r="O268" s="32">
        <f t="shared" si="3"/>
        <v>25.41255142</v>
      </c>
      <c r="P268" s="51"/>
      <c r="Q268" s="52"/>
    </row>
    <row r="269" spans="1:17" ht="31.5" x14ac:dyDescent="0.25">
      <c r="A269" s="27" t="s">
        <v>123</v>
      </c>
      <c r="B269" s="28" t="s">
        <v>207</v>
      </c>
      <c r="C269" s="29" t="s">
        <v>237</v>
      </c>
      <c r="D269" s="30" t="s">
        <v>235</v>
      </c>
      <c r="E269" s="30" t="s">
        <v>235</v>
      </c>
      <c r="F269" s="32">
        <v>176.76965460365795</v>
      </c>
      <c r="G269" s="32">
        <v>849.12374721999993</v>
      </c>
      <c r="H269" s="32">
        <v>55.892033910000002</v>
      </c>
      <c r="I269" s="32">
        <v>84.122852749999993</v>
      </c>
      <c r="J269" s="32">
        <v>520.84187875999999</v>
      </c>
      <c r="K269" s="32">
        <v>188.2669818</v>
      </c>
      <c r="L269" s="48" t="s">
        <v>235</v>
      </c>
      <c r="M269" s="32">
        <v>0</v>
      </c>
      <c r="N269" s="32">
        <v>0</v>
      </c>
      <c r="O269" s="32">
        <f t="shared" si="3"/>
        <v>0</v>
      </c>
      <c r="P269" s="18"/>
    </row>
    <row r="270" spans="1:17" ht="47.25" x14ac:dyDescent="0.25">
      <c r="A270" s="46" t="s">
        <v>123</v>
      </c>
      <c r="B270" s="49" t="s">
        <v>419</v>
      </c>
      <c r="C270" s="47" t="s">
        <v>530</v>
      </c>
      <c r="D270" s="50">
        <v>2014</v>
      </c>
      <c r="E270" s="50">
        <v>2019</v>
      </c>
      <c r="F270" s="32">
        <v>17.591844997144101</v>
      </c>
      <c r="G270" s="32">
        <v>80.168999999999997</v>
      </c>
      <c r="H270" s="32">
        <v>5.0369999999999999</v>
      </c>
      <c r="I270" s="32">
        <v>12.079000000000001</v>
      </c>
      <c r="J270" s="32">
        <v>49.723999999999997</v>
      </c>
      <c r="K270" s="32">
        <v>13.329000000000001</v>
      </c>
      <c r="L270" s="48" t="s">
        <v>235</v>
      </c>
      <c r="M270" s="32">
        <v>0</v>
      </c>
      <c r="N270" s="32">
        <v>0</v>
      </c>
      <c r="O270" s="32">
        <f t="shared" si="3"/>
        <v>0</v>
      </c>
      <c r="P270" s="51"/>
      <c r="Q270" s="52"/>
    </row>
    <row r="271" spans="1:17" ht="110.25" x14ac:dyDescent="0.25">
      <c r="A271" s="46" t="s">
        <v>123</v>
      </c>
      <c r="B271" s="53" t="s">
        <v>660</v>
      </c>
      <c r="C271" s="47" t="s">
        <v>537</v>
      </c>
      <c r="D271" s="50">
        <v>2018</v>
      </c>
      <c r="E271" s="50">
        <v>2020</v>
      </c>
      <c r="F271" s="32">
        <v>159.17780960651385</v>
      </c>
      <c r="G271" s="32">
        <v>739.71974424999996</v>
      </c>
      <c r="H271" s="32">
        <v>50.529691550000003</v>
      </c>
      <c r="I271" s="32">
        <v>66.052130649999995</v>
      </c>
      <c r="J271" s="32">
        <v>451.22066347999998</v>
      </c>
      <c r="K271" s="32">
        <v>171.91725857</v>
      </c>
      <c r="L271" s="48" t="s">
        <v>235</v>
      </c>
      <c r="M271" s="32">
        <v>0</v>
      </c>
      <c r="N271" s="32">
        <v>0</v>
      </c>
      <c r="O271" s="32">
        <f t="shared" ref="O271:O334" si="4">N271</f>
        <v>0</v>
      </c>
      <c r="P271" s="51"/>
    </row>
    <row r="272" spans="1:17" ht="63" x14ac:dyDescent="0.25">
      <c r="A272" s="46" t="s">
        <v>123</v>
      </c>
      <c r="B272" s="49" t="s">
        <v>515</v>
      </c>
      <c r="C272" s="47" t="s">
        <v>124</v>
      </c>
      <c r="D272" s="50">
        <v>2014</v>
      </c>
      <c r="E272" s="50">
        <v>2019</v>
      </c>
      <c r="F272" s="32" t="s">
        <v>235</v>
      </c>
      <c r="G272" s="32">
        <v>29.23500297</v>
      </c>
      <c r="H272" s="32">
        <v>0.32534235999999994</v>
      </c>
      <c r="I272" s="32">
        <v>5.9917220999999996</v>
      </c>
      <c r="J272" s="32">
        <v>19.897215280000001</v>
      </c>
      <c r="K272" s="32">
        <v>3.0207232300000002</v>
      </c>
      <c r="L272" s="48" t="s">
        <v>235</v>
      </c>
      <c r="M272" s="32">
        <v>0</v>
      </c>
      <c r="N272" s="32">
        <v>0</v>
      </c>
      <c r="O272" s="32">
        <f t="shared" si="4"/>
        <v>0</v>
      </c>
      <c r="P272" s="51"/>
      <c r="Q272" s="52"/>
    </row>
    <row r="273" spans="1:17" ht="31.5" x14ac:dyDescent="0.25">
      <c r="A273" s="27" t="s">
        <v>9</v>
      </c>
      <c r="B273" s="28" t="s">
        <v>213</v>
      </c>
      <c r="C273" s="29" t="s">
        <v>237</v>
      </c>
      <c r="D273" s="30" t="s">
        <v>235</v>
      </c>
      <c r="E273" s="30" t="s">
        <v>235</v>
      </c>
      <c r="F273" s="48" t="s">
        <v>235</v>
      </c>
      <c r="G273" s="32">
        <v>308.11207245000003</v>
      </c>
      <c r="H273" s="32">
        <v>12.058515180000001</v>
      </c>
      <c r="I273" s="32">
        <v>121.86133718999999</v>
      </c>
      <c r="J273" s="32">
        <v>123.43081667999999</v>
      </c>
      <c r="K273" s="32">
        <v>50.761403400000006</v>
      </c>
      <c r="L273" s="48" t="s">
        <v>235</v>
      </c>
      <c r="M273" s="32">
        <v>153.88200000000001</v>
      </c>
      <c r="N273" s="32">
        <v>153.88200000000001</v>
      </c>
      <c r="O273" s="32">
        <f t="shared" si="4"/>
        <v>153.88200000000001</v>
      </c>
      <c r="P273" s="18"/>
    </row>
    <row r="274" spans="1:17" ht="31.5" x14ac:dyDescent="0.25">
      <c r="A274" s="27" t="s">
        <v>47</v>
      </c>
      <c r="B274" s="28" t="s">
        <v>214</v>
      </c>
      <c r="C274" s="29" t="s">
        <v>237</v>
      </c>
      <c r="D274" s="30" t="s">
        <v>235</v>
      </c>
      <c r="E274" s="30" t="s">
        <v>235</v>
      </c>
      <c r="F274" s="32" t="s">
        <v>235</v>
      </c>
      <c r="G274" s="32">
        <v>287.86819607000001</v>
      </c>
      <c r="H274" s="32">
        <v>11.103642300000001</v>
      </c>
      <c r="I274" s="32">
        <v>112.66232635999999</v>
      </c>
      <c r="J274" s="32">
        <v>113.94853357</v>
      </c>
      <c r="K274" s="32">
        <v>50.153693840000003</v>
      </c>
      <c r="L274" s="48" t="s">
        <v>235</v>
      </c>
      <c r="M274" s="32">
        <v>153.88200000000001</v>
      </c>
      <c r="N274" s="32">
        <v>153.88200000000001</v>
      </c>
      <c r="O274" s="32">
        <f t="shared" si="4"/>
        <v>153.88200000000001</v>
      </c>
      <c r="P274" s="18"/>
    </row>
    <row r="275" spans="1:17" ht="94.5" x14ac:dyDescent="0.25">
      <c r="A275" s="46" t="s">
        <v>47</v>
      </c>
      <c r="B275" s="53" t="s">
        <v>648</v>
      </c>
      <c r="C275" s="47" t="s">
        <v>144</v>
      </c>
      <c r="D275" s="50">
        <v>2014</v>
      </c>
      <c r="E275" s="50">
        <v>2021</v>
      </c>
      <c r="F275" s="32" t="s">
        <v>235</v>
      </c>
      <c r="G275" s="32">
        <v>287.86819607000001</v>
      </c>
      <c r="H275" s="32">
        <v>11.103642300000001</v>
      </c>
      <c r="I275" s="32">
        <v>112.66232635999999</v>
      </c>
      <c r="J275" s="32">
        <v>113.94853357</v>
      </c>
      <c r="K275" s="32">
        <v>50.153693840000003</v>
      </c>
      <c r="L275" s="48" t="s">
        <v>235</v>
      </c>
      <c r="M275" s="32">
        <v>153.88200000000001</v>
      </c>
      <c r="N275" s="32">
        <v>153.88200000000001</v>
      </c>
      <c r="O275" s="32">
        <f t="shared" si="4"/>
        <v>153.88200000000001</v>
      </c>
      <c r="P275" s="51"/>
      <c r="Q275" s="52"/>
    </row>
    <row r="276" spans="1:17" ht="31.5" x14ac:dyDescent="0.25">
      <c r="A276" s="27" t="s">
        <v>48</v>
      </c>
      <c r="B276" s="28" t="s">
        <v>215</v>
      </c>
      <c r="C276" s="29" t="s">
        <v>237</v>
      </c>
      <c r="D276" s="30" t="s">
        <v>235</v>
      </c>
      <c r="E276" s="30" t="s">
        <v>235</v>
      </c>
      <c r="F276" s="48" t="s">
        <v>235</v>
      </c>
      <c r="G276" s="32">
        <v>1.06237475</v>
      </c>
      <c r="H276" s="32">
        <v>0</v>
      </c>
      <c r="I276" s="32">
        <v>2.9892579999999998E-2</v>
      </c>
      <c r="J276" s="32">
        <v>0.96391000000000004</v>
      </c>
      <c r="K276" s="32">
        <v>6.8572170000000002E-2</v>
      </c>
      <c r="L276" s="48" t="s">
        <v>235</v>
      </c>
      <c r="M276" s="32">
        <v>0</v>
      </c>
      <c r="N276" s="32">
        <v>0</v>
      </c>
      <c r="O276" s="32">
        <f t="shared" si="4"/>
        <v>0</v>
      </c>
      <c r="P276" s="18"/>
    </row>
    <row r="277" spans="1:17" ht="78.75" x14ac:dyDescent="0.25">
      <c r="A277" s="46" t="s">
        <v>48</v>
      </c>
      <c r="B277" s="49" t="s">
        <v>250</v>
      </c>
      <c r="C277" s="47" t="s">
        <v>586</v>
      </c>
      <c r="D277" s="50">
        <v>2013</v>
      </c>
      <c r="E277" s="50" t="s">
        <v>235</v>
      </c>
      <c r="F277" s="32" t="s">
        <v>235</v>
      </c>
      <c r="G277" s="32">
        <v>1.06237475</v>
      </c>
      <c r="H277" s="32">
        <v>0</v>
      </c>
      <c r="I277" s="32">
        <v>2.9892579999999998E-2</v>
      </c>
      <c r="J277" s="32">
        <v>0.96391000000000004</v>
      </c>
      <c r="K277" s="32">
        <v>6.8572170000000002E-2</v>
      </c>
      <c r="L277" s="48" t="s">
        <v>235</v>
      </c>
      <c r="M277" s="32">
        <v>0</v>
      </c>
      <c r="N277" s="32">
        <v>0</v>
      </c>
      <c r="O277" s="32">
        <f t="shared" si="4"/>
        <v>0</v>
      </c>
      <c r="P277" s="51"/>
    </row>
    <row r="278" spans="1:17" ht="31.5" x14ac:dyDescent="0.25">
      <c r="A278" s="27" t="s">
        <v>49</v>
      </c>
      <c r="B278" s="28" t="s">
        <v>216</v>
      </c>
      <c r="C278" s="29" t="s">
        <v>237</v>
      </c>
      <c r="D278" s="30" t="s">
        <v>235</v>
      </c>
      <c r="E278" s="30" t="s">
        <v>235</v>
      </c>
      <c r="F278" s="48" t="s">
        <v>235</v>
      </c>
      <c r="G278" s="32">
        <v>19.18150163</v>
      </c>
      <c r="H278" s="32">
        <v>0.95487288000000003</v>
      </c>
      <c r="I278" s="32">
        <v>9.1691182500000004</v>
      </c>
      <c r="J278" s="32">
        <v>8.5183731100000006</v>
      </c>
      <c r="K278" s="32">
        <v>0.53913739000000005</v>
      </c>
      <c r="L278" s="48" t="s">
        <v>235</v>
      </c>
      <c r="M278" s="32">
        <v>0</v>
      </c>
      <c r="N278" s="32">
        <v>0</v>
      </c>
      <c r="O278" s="32">
        <f t="shared" si="4"/>
        <v>0</v>
      </c>
      <c r="P278" s="18"/>
    </row>
    <row r="279" spans="1:17" ht="78.75" x14ac:dyDescent="0.25">
      <c r="A279" s="46" t="s">
        <v>49</v>
      </c>
      <c r="B279" s="49" t="s">
        <v>249</v>
      </c>
      <c r="C279" s="47" t="s">
        <v>270</v>
      </c>
      <c r="D279" s="50">
        <v>2018</v>
      </c>
      <c r="E279" s="50">
        <v>2019</v>
      </c>
      <c r="F279" s="32" t="s">
        <v>235</v>
      </c>
      <c r="G279" s="32">
        <v>19.18150163</v>
      </c>
      <c r="H279" s="32">
        <v>0.95487288000000003</v>
      </c>
      <c r="I279" s="32">
        <v>9.1691182500000004</v>
      </c>
      <c r="J279" s="32">
        <v>8.5183731100000006</v>
      </c>
      <c r="K279" s="32">
        <v>0.53913739000000005</v>
      </c>
      <c r="L279" s="48" t="s">
        <v>235</v>
      </c>
      <c r="M279" s="32">
        <v>0</v>
      </c>
      <c r="N279" s="32">
        <v>0</v>
      </c>
      <c r="O279" s="32">
        <f t="shared" si="4"/>
        <v>0</v>
      </c>
      <c r="P279" s="51"/>
      <c r="Q279" s="52"/>
    </row>
    <row r="280" spans="1:17" ht="31.5" x14ac:dyDescent="0.25">
      <c r="A280" s="27" t="s">
        <v>208</v>
      </c>
      <c r="B280" s="28" t="s">
        <v>217</v>
      </c>
      <c r="C280" s="29" t="s">
        <v>237</v>
      </c>
      <c r="D280" s="30" t="s">
        <v>235</v>
      </c>
      <c r="E280" s="30" t="s">
        <v>235</v>
      </c>
      <c r="F280" s="48" t="s">
        <v>235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48" t="s">
        <v>235</v>
      </c>
      <c r="M280" s="32">
        <v>0</v>
      </c>
      <c r="N280" s="32">
        <v>0</v>
      </c>
      <c r="O280" s="32">
        <f t="shared" si="4"/>
        <v>0</v>
      </c>
      <c r="P280" s="18"/>
    </row>
    <row r="281" spans="1:17" ht="47.25" x14ac:dyDescent="0.25">
      <c r="A281" s="27" t="s">
        <v>209</v>
      </c>
      <c r="B281" s="28" t="s">
        <v>218</v>
      </c>
      <c r="C281" s="29" t="s">
        <v>237</v>
      </c>
      <c r="D281" s="30" t="s">
        <v>235</v>
      </c>
      <c r="E281" s="30" t="s">
        <v>235</v>
      </c>
      <c r="F281" s="48" t="s">
        <v>235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48" t="s">
        <v>235</v>
      </c>
      <c r="M281" s="32">
        <v>0</v>
      </c>
      <c r="N281" s="32">
        <v>0</v>
      </c>
      <c r="O281" s="32">
        <f t="shared" si="4"/>
        <v>0</v>
      </c>
      <c r="P281" s="18"/>
    </row>
    <row r="282" spans="1:17" ht="31.5" x14ac:dyDescent="0.25">
      <c r="A282" s="27" t="s">
        <v>210</v>
      </c>
      <c r="B282" s="28" t="s">
        <v>219</v>
      </c>
      <c r="C282" s="29" t="s">
        <v>237</v>
      </c>
      <c r="D282" s="30" t="s">
        <v>235</v>
      </c>
      <c r="E282" s="30" t="s">
        <v>235</v>
      </c>
      <c r="F282" s="48" t="s">
        <v>235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48" t="s">
        <v>235</v>
      </c>
      <c r="M282" s="32">
        <v>0</v>
      </c>
      <c r="N282" s="32">
        <v>0</v>
      </c>
      <c r="O282" s="32">
        <f t="shared" si="4"/>
        <v>0</v>
      </c>
      <c r="P282" s="18"/>
    </row>
    <row r="283" spans="1:17" ht="31.5" x14ac:dyDescent="0.25">
      <c r="A283" s="27" t="s">
        <v>211</v>
      </c>
      <c r="B283" s="28" t="s">
        <v>220</v>
      </c>
      <c r="C283" s="29" t="s">
        <v>237</v>
      </c>
      <c r="D283" s="30" t="s">
        <v>235</v>
      </c>
      <c r="E283" s="30" t="s">
        <v>235</v>
      </c>
      <c r="F283" s="48" t="s">
        <v>235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48" t="s">
        <v>235</v>
      </c>
      <c r="M283" s="32">
        <v>0</v>
      </c>
      <c r="N283" s="32">
        <v>0</v>
      </c>
      <c r="O283" s="32">
        <f t="shared" si="4"/>
        <v>0</v>
      </c>
      <c r="P283" s="18"/>
    </row>
    <row r="284" spans="1:17" ht="47.25" x14ac:dyDescent="0.25">
      <c r="A284" s="27" t="s">
        <v>212</v>
      </c>
      <c r="B284" s="28" t="s">
        <v>221</v>
      </c>
      <c r="C284" s="29" t="s">
        <v>237</v>
      </c>
      <c r="D284" s="30" t="s">
        <v>235</v>
      </c>
      <c r="E284" s="30" t="s">
        <v>235</v>
      </c>
      <c r="F284" s="48" t="s">
        <v>235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48" t="s">
        <v>235</v>
      </c>
      <c r="M284" s="32">
        <v>0</v>
      </c>
      <c r="N284" s="32">
        <v>0</v>
      </c>
      <c r="O284" s="32">
        <f t="shared" si="4"/>
        <v>0</v>
      </c>
      <c r="P284" s="18"/>
    </row>
    <row r="285" spans="1:17" ht="47.25" x14ac:dyDescent="0.25">
      <c r="A285" s="27" t="s">
        <v>21</v>
      </c>
      <c r="B285" s="28" t="s">
        <v>223</v>
      </c>
      <c r="C285" s="29" t="s">
        <v>237</v>
      </c>
      <c r="D285" s="30" t="s">
        <v>235</v>
      </c>
      <c r="E285" s="30" t="s">
        <v>235</v>
      </c>
      <c r="F285" s="32">
        <v>718.17021280592337</v>
      </c>
      <c r="G285" s="32">
        <v>3000.9353984599998</v>
      </c>
      <c r="H285" s="32">
        <v>118.64985559</v>
      </c>
      <c r="I285" s="32">
        <v>354.56738307000001</v>
      </c>
      <c r="J285" s="32">
        <v>2167.5460019900001</v>
      </c>
      <c r="K285" s="32">
        <v>360.17215780999999</v>
      </c>
      <c r="L285" s="48" t="s">
        <v>235</v>
      </c>
      <c r="M285" s="32">
        <v>77.924768540000002</v>
      </c>
      <c r="N285" s="32">
        <v>9.0047726800000003</v>
      </c>
      <c r="O285" s="32">
        <f t="shared" si="4"/>
        <v>9.0047726800000003</v>
      </c>
      <c r="P285" s="18"/>
    </row>
    <row r="286" spans="1:17" ht="31.5" x14ac:dyDescent="0.25">
      <c r="A286" s="27" t="s">
        <v>222</v>
      </c>
      <c r="B286" s="28" t="s">
        <v>224</v>
      </c>
      <c r="C286" s="29" t="s">
        <v>237</v>
      </c>
      <c r="D286" s="30" t="s">
        <v>235</v>
      </c>
      <c r="E286" s="30" t="s">
        <v>235</v>
      </c>
      <c r="F286" s="32">
        <v>11.017463191943</v>
      </c>
      <c r="G286" s="32">
        <v>27.386295</v>
      </c>
      <c r="H286" s="32">
        <v>3.34329542</v>
      </c>
      <c r="I286" s="32">
        <v>1.98823164</v>
      </c>
      <c r="J286" s="32">
        <v>16.467124590000001</v>
      </c>
      <c r="K286" s="32">
        <v>5.5876433499999996</v>
      </c>
      <c r="L286" s="48" t="s">
        <v>235</v>
      </c>
      <c r="M286" s="32">
        <v>0</v>
      </c>
      <c r="N286" s="32">
        <v>0</v>
      </c>
      <c r="O286" s="32">
        <f t="shared" si="4"/>
        <v>0</v>
      </c>
      <c r="P286" s="18"/>
    </row>
    <row r="287" spans="1:17" ht="63" x14ac:dyDescent="0.25">
      <c r="A287" s="46" t="s">
        <v>222</v>
      </c>
      <c r="B287" s="49" t="s">
        <v>79</v>
      </c>
      <c r="C287" s="47" t="s">
        <v>55</v>
      </c>
      <c r="D287" s="50">
        <v>2016</v>
      </c>
      <c r="E287" s="50">
        <v>2019</v>
      </c>
      <c r="F287" s="32">
        <v>11.017463191943</v>
      </c>
      <c r="G287" s="32">
        <v>27.386295</v>
      </c>
      <c r="H287" s="32">
        <v>3.34329542</v>
      </c>
      <c r="I287" s="32">
        <v>1.98823164</v>
      </c>
      <c r="J287" s="32">
        <v>16.467124590000001</v>
      </c>
      <c r="K287" s="32">
        <v>5.5876433499999996</v>
      </c>
      <c r="L287" s="48" t="s">
        <v>235</v>
      </c>
      <c r="M287" s="32">
        <v>0</v>
      </c>
      <c r="N287" s="32">
        <v>0</v>
      </c>
      <c r="O287" s="32">
        <f t="shared" si="4"/>
        <v>0</v>
      </c>
      <c r="P287" s="51"/>
      <c r="Q287" s="52"/>
    </row>
    <row r="288" spans="1:17" ht="31.5" x14ac:dyDescent="0.25">
      <c r="A288" s="46" t="s">
        <v>222</v>
      </c>
      <c r="B288" s="49" t="s">
        <v>706</v>
      </c>
      <c r="C288" s="47" t="s">
        <v>54</v>
      </c>
      <c r="D288" s="50">
        <v>2016</v>
      </c>
      <c r="E288" s="50" t="s">
        <v>235</v>
      </c>
      <c r="F288" s="32" t="s">
        <v>235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48" t="s">
        <v>235</v>
      </c>
      <c r="M288" s="32">
        <v>0</v>
      </c>
      <c r="N288" s="32">
        <v>0</v>
      </c>
      <c r="O288" s="32">
        <f t="shared" si="4"/>
        <v>0</v>
      </c>
      <c r="P288" s="51"/>
    </row>
    <row r="289" spans="1:17" ht="47.25" x14ac:dyDescent="0.25">
      <c r="A289" s="46" t="s">
        <v>222</v>
      </c>
      <c r="B289" s="49" t="s">
        <v>707</v>
      </c>
      <c r="C289" s="47" t="s">
        <v>57</v>
      </c>
      <c r="D289" s="50">
        <v>2016</v>
      </c>
      <c r="E289" s="50" t="s">
        <v>235</v>
      </c>
      <c r="F289" s="32" t="s">
        <v>235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48" t="s">
        <v>235</v>
      </c>
      <c r="M289" s="32">
        <v>0</v>
      </c>
      <c r="N289" s="32">
        <v>0</v>
      </c>
      <c r="O289" s="32">
        <f t="shared" si="4"/>
        <v>0</v>
      </c>
      <c r="P289" s="51"/>
    </row>
    <row r="290" spans="1:17" ht="31.5" x14ac:dyDescent="0.25">
      <c r="A290" s="27" t="s">
        <v>139</v>
      </c>
      <c r="B290" s="28" t="s">
        <v>225</v>
      </c>
      <c r="C290" s="29" t="s">
        <v>237</v>
      </c>
      <c r="D290" s="30" t="s">
        <v>235</v>
      </c>
      <c r="E290" s="30" t="s">
        <v>235</v>
      </c>
      <c r="F290" s="32">
        <v>707.1527496139804</v>
      </c>
      <c r="G290" s="32">
        <v>2973.54910346</v>
      </c>
      <c r="H290" s="32">
        <v>115.30656017</v>
      </c>
      <c r="I290" s="32">
        <v>352.57915143000002</v>
      </c>
      <c r="J290" s="32">
        <v>2151.0788774000002</v>
      </c>
      <c r="K290" s="32">
        <v>354.58451445999998</v>
      </c>
      <c r="L290" s="48" t="s">
        <v>235</v>
      </c>
      <c r="M290" s="32">
        <v>77.924768540000002</v>
      </c>
      <c r="N290" s="32">
        <v>9.0047726800000003</v>
      </c>
      <c r="O290" s="32">
        <f t="shared" si="4"/>
        <v>9.0047726800000003</v>
      </c>
      <c r="P290" s="18"/>
    </row>
    <row r="291" spans="1:17" ht="47.25" x14ac:dyDescent="0.25">
      <c r="A291" s="46" t="s">
        <v>139</v>
      </c>
      <c r="B291" s="49" t="s">
        <v>267</v>
      </c>
      <c r="C291" s="47" t="s">
        <v>480</v>
      </c>
      <c r="D291" s="50">
        <v>2013</v>
      </c>
      <c r="E291" s="50">
        <v>2018</v>
      </c>
      <c r="F291" s="32">
        <v>3.8372081259446098</v>
      </c>
      <c r="G291" s="32">
        <v>11.989877999999999</v>
      </c>
      <c r="H291" s="32">
        <v>1.7</v>
      </c>
      <c r="I291" s="32">
        <v>1.3093060000000001</v>
      </c>
      <c r="J291" s="32">
        <v>6.6214139999999997</v>
      </c>
      <c r="K291" s="32">
        <v>2.3591579999999999</v>
      </c>
      <c r="L291" s="48" t="s">
        <v>235</v>
      </c>
      <c r="M291" s="32">
        <v>0</v>
      </c>
      <c r="N291" s="32">
        <v>0</v>
      </c>
      <c r="O291" s="32">
        <f t="shared" si="4"/>
        <v>0</v>
      </c>
      <c r="P291" s="51"/>
      <c r="Q291" s="52"/>
    </row>
    <row r="292" spans="1:17" ht="94.5" x14ac:dyDescent="0.25">
      <c r="A292" s="46" t="s">
        <v>139</v>
      </c>
      <c r="B292" s="53" t="s">
        <v>503</v>
      </c>
      <c r="C292" s="47" t="s">
        <v>484</v>
      </c>
      <c r="D292" s="50">
        <v>2017</v>
      </c>
      <c r="E292" s="50">
        <v>2019</v>
      </c>
      <c r="F292" s="32">
        <v>1.45789664160401</v>
      </c>
      <c r="G292" s="32">
        <v>10.411709999999999</v>
      </c>
      <c r="H292" s="32">
        <v>0.25</v>
      </c>
      <c r="I292" s="32">
        <v>3.111154</v>
      </c>
      <c r="J292" s="32">
        <v>2</v>
      </c>
      <c r="K292" s="32">
        <v>5.0505560000000003</v>
      </c>
      <c r="L292" s="48" t="s">
        <v>235</v>
      </c>
      <c r="M292" s="32">
        <v>0</v>
      </c>
      <c r="N292" s="32">
        <v>0</v>
      </c>
      <c r="O292" s="32">
        <f t="shared" si="4"/>
        <v>0</v>
      </c>
      <c r="P292" s="51"/>
      <c r="Q292" s="52"/>
    </row>
    <row r="293" spans="1:17" ht="94.5" x14ac:dyDescent="0.25">
      <c r="A293" s="46" t="s">
        <v>139</v>
      </c>
      <c r="B293" s="53" t="s">
        <v>504</v>
      </c>
      <c r="C293" s="47" t="s">
        <v>485</v>
      </c>
      <c r="D293" s="50">
        <v>2018</v>
      </c>
      <c r="E293" s="50">
        <v>2020</v>
      </c>
      <c r="F293" s="32">
        <v>4.4542799999999998</v>
      </c>
      <c r="G293" s="32">
        <v>24.404644600000001</v>
      </c>
      <c r="H293" s="32">
        <v>0.65534999999999999</v>
      </c>
      <c r="I293" s="32">
        <v>3.7608141100000001</v>
      </c>
      <c r="J293" s="32">
        <v>13.078481999999999</v>
      </c>
      <c r="K293" s="32">
        <v>6.9099984900000004</v>
      </c>
      <c r="L293" s="48" t="s">
        <v>235</v>
      </c>
      <c r="M293" s="32">
        <v>0</v>
      </c>
      <c r="N293" s="32">
        <v>0</v>
      </c>
      <c r="O293" s="32">
        <f t="shared" si="4"/>
        <v>0</v>
      </c>
      <c r="P293" s="51"/>
      <c r="Q293" s="52"/>
    </row>
    <row r="294" spans="1:17" ht="94.5" x14ac:dyDescent="0.25">
      <c r="A294" s="46" t="s">
        <v>139</v>
      </c>
      <c r="B294" s="54" t="s">
        <v>749</v>
      </c>
      <c r="C294" s="47" t="s">
        <v>482</v>
      </c>
      <c r="D294" s="50">
        <v>2016</v>
      </c>
      <c r="E294" s="50">
        <v>2022</v>
      </c>
      <c r="F294" s="32">
        <v>2.4818042177270998</v>
      </c>
      <c r="G294" s="32">
        <v>13.31057195</v>
      </c>
      <c r="H294" s="32">
        <v>6.9156999999999996E-2</v>
      </c>
      <c r="I294" s="32">
        <v>3.67791829</v>
      </c>
      <c r="J294" s="32">
        <v>7.2554634099999999</v>
      </c>
      <c r="K294" s="32">
        <v>2.3080332499999998</v>
      </c>
      <c r="L294" s="48" t="s">
        <v>235</v>
      </c>
      <c r="M294" s="32">
        <v>13.24141532</v>
      </c>
      <c r="N294" s="32">
        <v>0</v>
      </c>
      <c r="O294" s="32">
        <f t="shared" si="4"/>
        <v>0</v>
      </c>
      <c r="P294" s="51"/>
    </row>
    <row r="295" spans="1:17" ht="94.5" x14ac:dyDescent="0.25">
      <c r="A295" s="46" t="s">
        <v>139</v>
      </c>
      <c r="B295" s="53" t="s">
        <v>505</v>
      </c>
      <c r="C295" s="47" t="s">
        <v>490</v>
      </c>
      <c r="D295" s="50">
        <v>2018</v>
      </c>
      <c r="E295" s="50">
        <v>2019</v>
      </c>
      <c r="F295" s="32">
        <v>3.44600664160401</v>
      </c>
      <c r="G295" s="32">
        <v>13.131125000000001</v>
      </c>
      <c r="H295" s="32">
        <v>0.25</v>
      </c>
      <c r="I295" s="32">
        <v>3.2267420000000002</v>
      </c>
      <c r="J295" s="32">
        <v>5.7</v>
      </c>
      <c r="K295" s="32">
        <v>3.954383</v>
      </c>
      <c r="L295" s="48" t="s">
        <v>235</v>
      </c>
      <c r="M295" s="32">
        <v>0</v>
      </c>
      <c r="N295" s="32">
        <v>0</v>
      </c>
      <c r="O295" s="32">
        <f t="shared" si="4"/>
        <v>0</v>
      </c>
      <c r="P295" s="51"/>
      <c r="Q295" s="52"/>
    </row>
    <row r="296" spans="1:17" ht="94.5" x14ac:dyDescent="0.25">
      <c r="A296" s="46" t="s">
        <v>139</v>
      </c>
      <c r="B296" s="53" t="s">
        <v>624</v>
      </c>
      <c r="C296" s="47" t="s">
        <v>491</v>
      </c>
      <c r="D296" s="50">
        <v>2022</v>
      </c>
      <c r="E296" s="50">
        <v>2023</v>
      </c>
      <c r="F296" s="32" t="s">
        <v>235</v>
      </c>
      <c r="G296" s="32">
        <v>6.8491525400000004</v>
      </c>
      <c r="H296" s="32">
        <v>0.35099999999999998</v>
      </c>
      <c r="I296" s="32">
        <v>0.34245763000000001</v>
      </c>
      <c r="J296" s="32">
        <v>5.6163050800000001</v>
      </c>
      <c r="K296" s="32">
        <v>0.53938982999999996</v>
      </c>
      <c r="L296" s="48" t="s">
        <v>235</v>
      </c>
      <c r="M296" s="32">
        <v>6.8491525400000004</v>
      </c>
      <c r="N296" s="32">
        <v>0</v>
      </c>
      <c r="O296" s="32">
        <f t="shared" si="4"/>
        <v>0</v>
      </c>
      <c r="P296" s="51"/>
      <c r="Q296" s="52"/>
    </row>
    <row r="297" spans="1:17" ht="94.5" x14ac:dyDescent="0.25">
      <c r="A297" s="46" t="s">
        <v>139</v>
      </c>
      <c r="B297" s="53" t="s">
        <v>506</v>
      </c>
      <c r="C297" s="47" t="s">
        <v>492</v>
      </c>
      <c r="D297" s="50">
        <v>2019</v>
      </c>
      <c r="E297" s="50">
        <v>2020</v>
      </c>
      <c r="F297" s="32" t="s">
        <v>235</v>
      </c>
      <c r="G297" s="32">
        <v>1.8932203400000001</v>
      </c>
      <c r="H297" s="32">
        <v>0.185</v>
      </c>
      <c r="I297" s="32">
        <v>9.4661019999999998E-2</v>
      </c>
      <c r="J297" s="32">
        <v>1.5524406799999999</v>
      </c>
      <c r="K297" s="32">
        <v>6.1118640000000002E-2</v>
      </c>
      <c r="L297" s="48" t="s">
        <v>235</v>
      </c>
      <c r="M297" s="32">
        <v>1.70822034</v>
      </c>
      <c r="N297" s="32">
        <v>1.70822034</v>
      </c>
      <c r="O297" s="32">
        <f t="shared" si="4"/>
        <v>1.70822034</v>
      </c>
      <c r="P297" s="51"/>
      <c r="Q297" s="52"/>
    </row>
    <row r="298" spans="1:17" ht="94.5" x14ac:dyDescent="0.25">
      <c r="A298" s="46" t="s">
        <v>139</v>
      </c>
      <c r="B298" s="53" t="s">
        <v>507</v>
      </c>
      <c r="C298" s="47" t="s">
        <v>493</v>
      </c>
      <c r="D298" s="50">
        <v>2019</v>
      </c>
      <c r="E298" s="50">
        <v>2023</v>
      </c>
      <c r="F298" s="32">
        <v>4.2081200000000001</v>
      </c>
      <c r="G298" s="32">
        <v>26.074078</v>
      </c>
      <c r="H298" s="32">
        <v>0.24465000000000001</v>
      </c>
      <c r="I298" s="32">
        <v>3.8067470000000001</v>
      </c>
      <c r="J298" s="32">
        <v>18.800138</v>
      </c>
      <c r="K298" s="32">
        <v>3.2225429999999999</v>
      </c>
      <c r="L298" s="48" t="s">
        <v>235</v>
      </c>
      <c r="M298" s="32">
        <v>25.829428</v>
      </c>
      <c r="N298" s="32">
        <v>0</v>
      </c>
      <c r="O298" s="32">
        <f t="shared" si="4"/>
        <v>0</v>
      </c>
      <c r="P298" s="51"/>
      <c r="Q298" s="52"/>
    </row>
    <row r="299" spans="1:17" ht="94.5" x14ac:dyDescent="0.25">
      <c r="A299" s="46" t="s">
        <v>139</v>
      </c>
      <c r="B299" s="53" t="s">
        <v>634</v>
      </c>
      <c r="C299" s="47" t="s">
        <v>494</v>
      </c>
      <c r="D299" s="50">
        <v>2017</v>
      </c>
      <c r="E299" s="50">
        <v>2019</v>
      </c>
      <c r="F299" s="32">
        <v>3.5357566416040105</v>
      </c>
      <c r="G299" s="32">
        <v>23.494026000000002</v>
      </c>
      <c r="H299" s="32">
        <v>0.38657481999999999</v>
      </c>
      <c r="I299" s="32">
        <v>6.1890580000000002</v>
      </c>
      <c r="J299" s="32">
        <v>6.5743580000000001</v>
      </c>
      <c r="K299" s="32">
        <v>10.344035180000001</v>
      </c>
      <c r="L299" s="48" t="s">
        <v>235</v>
      </c>
      <c r="M299" s="32">
        <v>0</v>
      </c>
      <c r="N299" s="32">
        <v>0</v>
      </c>
      <c r="O299" s="32">
        <f t="shared" si="4"/>
        <v>0</v>
      </c>
      <c r="P299" s="51"/>
      <c r="Q299" s="52"/>
    </row>
    <row r="300" spans="1:17" ht="94.5" x14ac:dyDescent="0.25">
      <c r="A300" s="46" t="s">
        <v>139</v>
      </c>
      <c r="B300" s="53" t="s">
        <v>508</v>
      </c>
      <c r="C300" s="47" t="s">
        <v>495</v>
      </c>
      <c r="D300" s="50">
        <v>2019</v>
      </c>
      <c r="E300" s="50" t="s">
        <v>235</v>
      </c>
      <c r="F300" s="32" t="s">
        <v>235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48" t="s">
        <v>235</v>
      </c>
      <c r="M300" s="32">
        <v>0</v>
      </c>
      <c r="N300" s="32">
        <v>0</v>
      </c>
      <c r="O300" s="32">
        <f t="shared" si="4"/>
        <v>0</v>
      </c>
      <c r="P300" s="51"/>
      <c r="Q300" s="52"/>
    </row>
    <row r="301" spans="1:17" ht="94.5" x14ac:dyDescent="0.25">
      <c r="A301" s="46" t="s">
        <v>139</v>
      </c>
      <c r="B301" s="53" t="s">
        <v>509</v>
      </c>
      <c r="C301" s="47" t="s">
        <v>496</v>
      </c>
      <c r="D301" s="50">
        <v>2018</v>
      </c>
      <c r="E301" s="50">
        <v>2019</v>
      </c>
      <c r="F301" s="32">
        <v>2.2789866416040101</v>
      </c>
      <c r="G301" s="32">
        <v>14.118301000000001</v>
      </c>
      <c r="H301" s="32">
        <v>0.25</v>
      </c>
      <c r="I301" s="32">
        <v>3.8475269999999999</v>
      </c>
      <c r="J301" s="32">
        <v>3.8</v>
      </c>
      <c r="K301" s="32">
        <v>6.2207739999999996</v>
      </c>
      <c r="L301" s="48" t="s">
        <v>235</v>
      </c>
      <c r="M301" s="32">
        <v>0</v>
      </c>
      <c r="N301" s="32">
        <v>0</v>
      </c>
      <c r="O301" s="32">
        <f t="shared" si="4"/>
        <v>0</v>
      </c>
      <c r="P301" s="51"/>
      <c r="Q301" s="52"/>
    </row>
    <row r="302" spans="1:17" ht="94.5" x14ac:dyDescent="0.25">
      <c r="A302" s="46" t="s">
        <v>139</v>
      </c>
      <c r="B302" s="53" t="s">
        <v>510</v>
      </c>
      <c r="C302" s="47" t="s">
        <v>415</v>
      </c>
      <c r="D302" s="50">
        <v>2020</v>
      </c>
      <c r="E302" s="50">
        <v>2021</v>
      </c>
      <c r="F302" s="32" t="s">
        <v>235</v>
      </c>
      <c r="G302" s="32">
        <v>12.1</v>
      </c>
      <c r="H302" s="32">
        <v>0.7</v>
      </c>
      <c r="I302" s="32">
        <v>1.71</v>
      </c>
      <c r="J302" s="32">
        <v>7.0679999999999996</v>
      </c>
      <c r="K302" s="32">
        <v>2.6219999999999999</v>
      </c>
      <c r="L302" s="48" t="s">
        <v>235</v>
      </c>
      <c r="M302" s="32">
        <v>12.1</v>
      </c>
      <c r="N302" s="32">
        <v>0.7</v>
      </c>
      <c r="O302" s="32">
        <f t="shared" si="4"/>
        <v>0.7</v>
      </c>
      <c r="P302" s="51"/>
      <c r="Q302" s="52"/>
    </row>
    <row r="303" spans="1:17" ht="94.5" x14ac:dyDescent="0.25">
      <c r="A303" s="46" t="s">
        <v>139</v>
      </c>
      <c r="B303" s="53" t="s">
        <v>511</v>
      </c>
      <c r="C303" s="47" t="s">
        <v>416</v>
      </c>
      <c r="D303" s="50">
        <v>2020</v>
      </c>
      <c r="E303" s="50">
        <v>2021</v>
      </c>
      <c r="F303" s="32" t="s">
        <v>235</v>
      </c>
      <c r="G303" s="32">
        <v>12.3</v>
      </c>
      <c r="H303" s="32">
        <v>0.7</v>
      </c>
      <c r="I303" s="32">
        <v>1.74</v>
      </c>
      <c r="J303" s="32">
        <v>7.1920000000000002</v>
      </c>
      <c r="K303" s="32">
        <v>2.6680000000000001</v>
      </c>
      <c r="L303" s="48" t="s">
        <v>235</v>
      </c>
      <c r="M303" s="32">
        <v>12.3</v>
      </c>
      <c r="N303" s="32">
        <v>0.7</v>
      </c>
      <c r="O303" s="32">
        <f t="shared" si="4"/>
        <v>0.7</v>
      </c>
      <c r="P303" s="51"/>
      <c r="Q303" s="52"/>
    </row>
    <row r="304" spans="1:17" ht="94.5" x14ac:dyDescent="0.25">
      <c r="A304" s="46" t="s">
        <v>139</v>
      </c>
      <c r="B304" s="53" t="s">
        <v>499</v>
      </c>
      <c r="C304" s="47" t="s">
        <v>333</v>
      </c>
      <c r="D304" s="50">
        <v>2014</v>
      </c>
      <c r="E304" s="50">
        <v>2017</v>
      </c>
      <c r="F304" s="32">
        <v>4.7442670073291904</v>
      </c>
      <c r="G304" s="32">
        <v>3.2742567999999999</v>
      </c>
      <c r="H304" s="32">
        <v>0.15939226000000001</v>
      </c>
      <c r="I304" s="32">
        <v>0.40519454999999999</v>
      </c>
      <c r="J304" s="32">
        <v>1.8258019999999999</v>
      </c>
      <c r="K304" s="32">
        <v>0.88386799000000005</v>
      </c>
      <c r="L304" s="48" t="s">
        <v>235</v>
      </c>
      <c r="M304" s="32">
        <v>0</v>
      </c>
      <c r="N304" s="32">
        <v>0</v>
      </c>
      <c r="O304" s="32">
        <f t="shared" si="4"/>
        <v>0</v>
      </c>
      <c r="P304" s="51"/>
    </row>
    <row r="305" spans="1:17" ht="94.5" x14ac:dyDescent="0.25">
      <c r="A305" s="46" t="s">
        <v>139</v>
      </c>
      <c r="B305" s="53" t="s">
        <v>500</v>
      </c>
      <c r="C305" s="47" t="s">
        <v>334</v>
      </c>
      <c r="D305" s="50">
        <v>2013</v>
      </c>
      <c r="E305" s="50">
        <v>2017</v>
      </c>
      <c r="F305" s="32">
        <v>4.7442670073291904</v>
      </c>
      <c r="G305" s="32">
        <v>3.12</v>
      </c>
      <c r="H305" s="32">
        <v>0.15214945999999999</v>
      </c>
      <c r="I305" s="32">
        <v>0.40652128999999998</v>
      </c>
      <c r="J305" s="32">
        <v>1.6638030000000001</v>
      </c>
      <c r="K305" s="32">
        <v>0.89752624999999997</v>
      </c>
      <c r="L305" s="48" t="s">
        <v>235</v>
      </c>
      <c r="M305" s="32">
        <v>0</v>
      </c>
      <c r="N305" s="32">
        <v>0</v>
      </c>
      <c r="O305" s="32">
        <f t="shared" si="4"/>
        <v>0</v>
      </c>
      <c r="P305" s="51"/>
    </row>
    <row r="306" spans="1:17" ht="94.5" x14ac:dyDescent="0.25">
      <c r="A306" s="46" t="s">
        <v>139</v>
      </c>
      <c r="B306" s="53" t="s">
        <v>501</v>
      </c>
      <c r="C306" s="47" t="s">
        <v>332</v>
      </c>
      <c r="D306" s="50">
        <v>2013</v>
      </c>
      <c r="E306" s="50">
        <v>2017</v>
      </c>
      <c r="F306" s="32">
        <v>4.7442670073291904</v>
      </c>
      <c r="G306" s="32">
        <v>3.2913443600000001</v>
      </c>
      <c r="H306" s="32">
        <v>0.56730707999999996</v>
      </c>
      <c r="I306" s="32">
        <v>0.27315624999999999</v>
      </c>
      <c r="J306" s="32">
        <v>1.61195</v>
      </c>
      <c r="K306" s="32">
        <v>0.83893103000000002</v>
      </c>
      <c r="L306" s="48" t="s">
        <v>235</v>
      </c>
      <c r="M306" s="32">
        <v>0</v>
      </c>
      <c r="N306" s="32">
        <v>0</v>
      </c>
      <c r="O306" s="32">
        <f t="shared" si="4"/>
        <v>0</v>
      </c>
      <c r="P306" s="51"/>
    </row>
    <row r="307" spans="1:17" ht="94.5" x14ac:dyDescent="0.25">
      <c r="A307" s="46" t="s">
        <v>139</v>
      </c>
      <c r="B307" s="53" t="s">
        <v>502</v>
      </c>
      <c r="C307" s="47" t="s">
        <v>497</v>
      </c>
      <c r="D307" s="50">
        <v>2014</v>
      </c>
      <c r="E307" s="50">
        <v>2017</v>
      </c>
      <c r="F307" s="32">
        <v>4.7442670073291904</v>
      </c>
      <c r="G307" s="32">
        <v>8.3584735800000001</v>
      </c>
      <c r="H307" s="32">
        <v>9.2999999999999999E-2</v>
      </c>
      <c r="I307" s="32">
        <v>2.5270000000000001</v>
      </c>
      <c r="J307" s="32">
        <v>2.3679999999999999</v>
      </c>
      <c r="K307" s="32">
        <v>3.3704735800000001</v>
      </c>
      <c r="L307" s="48" t="s">
        <v>235</v>
      </c>
      <c r="M307" s="32">
        <v>0</v>
      </c>
      <c r="N307" s="32">
        <v>0</v>
      </c>
      <c r="O307" s="32">
        <f t="shared" si="4"/>
        <v>0</v>
      </c>
      <c r="P307" s="51"/>
    </row>
    <row r="308" spans="1:17" ht="94.5" x14ac:dyDescent="0.25">
      <c r="A308" s="46" t="s">
        <v>139</v>
      </c>
      <c r="B308" s="53" t="s">
        <v>700</v>
      </c>
      <c r="C308" s="47" t="s">
        <v>481</v>
      </c>
      <c r="D308" s="50">
        <v>2016</v>
      </c>
      <c r="E308" s="50">
        <v>2017</v>
      </c>
      <c r="F308" s="32">
        <v>3.5415424996115603</v>
      </c>
      <c r="G308" s="32">
        <v>3.9044840000000001</v>
      </c>
      <c r="H308" s="32">
        <v>0.14897687000000001</v>
      </c>
      <c r="I308" s="32">
        <v>0.57559835000000004</v>
      </c>
      <c r="J308" s="32">
        <v>2.3362189999999998</v>
      </c>
      <c r="K308" s="32">
        <v>0.84368977999999994</v>
      </c>
      <c r="L308" s="48" t="s">
        <v>235</v>
      </c>
      <c r="M308" s="32">
        <v>0</v>
      </c>
      <c r="N308" s="32">
        <v>0</v>
      </c>
      <c r="O308" s="32">
        <f t="shared" si="4"/>
        <v>0</v>
      </c>
      <c r="P308" s="51"/>
    </row>
    <row r="309" spans="1:17" ht="94.5" x14ac:dyDescent="0.25">
      <c r="A309" s="46" t="s">
        <v>139</v>
      </c>
      <c r="B309" s="53" t="s">
        <v>701</v>
      </c>
      <c r="C309" s="47" t="s">
        <v>486</v>
      </c>
      <c r="D309" s="50">
        <v>2017</v>
      </c>
      <c r="E309" s="50" t="s">
        <v>235</v>
      </c>
      <c r="F309" s="32" t="s">
        <v>235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48" t="s">
        <v>235</v>
      </c>
      <c r="M309" s="32">
        <v>0</v>
      </c>
      <c r="N309" s="32">
        <v>0</v>
      </c>
      <c r="O309" s="32">
        <f t="shared" si="4"/>
        <v>0</v>
      </c>
      <c r="P309" s="51"/>
    </row>
    <row r="310" spans="1:17" ht="94.5" x14ac:dyDescent="0.25">
      <c r="A310" s="46" t="s">
        <v>139</v>
      </c>
      <c r="B310" s="53" t="s">
        <v>702</v>
      </c>
      <c r="C310" s="47" t="s">
        <v>487</v>
      </c>
      <c r="D310" s="50">
        <v>2017</v>
      </c>
      <c r="E310" s="50" t="s">
        <v>235</v>
      </c>
      <c r="F310" s="32" t="s">
        <v>235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48" t="s">
        <v>235</v>
      </c>
      <c r="M310" s="32">
        <v>0</v>
      </c>
      <c r="N310" s="32">
        <v>0</v>
      </c>
      <c r="O310" s="32">
        <f t="shared" si="4"/>
        <v>0</v>
      </c>
      <c r="P310" s="51"/>
    </row>
    <row r="311" spans="1:17" ht="94.5" x14ac:dyDescent="0.25">
      <c r="A311" s="46" t="s">
        <v>139</v>
      </c>
      <c r="B311" s="53" t="s">
        <v>703</v>
      </c>
      <c r="C311" s="47" t="s">
        <v>488</v>
      </c>
      <c r="D311" s="50">
        <v>2017</v>
      </c>
      <c r="E311" s="50">
        <v>2018</v>
      </c>
      <c r="F311" s="32">
        <v>5.0401318654736302</v>
      </c>
      <c r="G311" s="32">
        <v>13.25367147</v>
      </c>
      <c r="H311" s="32">
        <v>9.4048839999999995E-2</v>
      </c>
      <c r="I311" s="32">
        <v>1.6380999999999999</v>
      </c>
      <c r="J311" s="32">
        <v>10.4407</v>
      </c>
      <c r="K311" s="32">
        <v>1.0808226299999999</v>
      </c>
      <c r="L311" s="48" t="s">
        <v>235</v>
      </c>
      <c r="M311" s="32">
        <v>0</v>
      </c>
      <c r="N311" s="32">
        <v>0</v>
      </c>
      <c r="O311" s="32">
        <f t="shared" si="4"/>
        <v>0</v>
      </c>
      <c r="P311" s="51"/>
    </row>
    <row r="312" spans="1:17" ht="94.5" x14ac:dyDescent="0.25">
      <c r="A312" s="46" t="s">
        <v>139</v>
      </c>
      <c r="B312" s="53" t="s">
        <v>704</v>
      </c>
      <c r="C312" s="47" t="s">
        <v>489</v>
      </c>
      <c r="D312" s="50">
        <v>2018</v>
      </c>
      <c r="E312" s="50" t="s">
        <v>235</v>
      </c>
      <c r="F312" s="32" t="s">
        <v>235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48" t="s">
        <v>235</v>
      </c>
      <c r="M312" s="32">
        <v>0</v>
      </c>
      <c r="N312" s="32">
        <v>0</v>
      </c>
      <c r="O312" s="32">
        <f t="shared" si="4"/>
        <v>0</v>
      </c>
      <c r="P312" s="51"/>
    </row>
    <row r="313" spans="1:17" ht="110.25" x14ac:dyDescent="0.25">
      <c r="A313" s="46" t="s">
        <v>139</v>
      </c>
      <c r="B313" s="53" t="s">
        <v>423</v>
      </c>
      <c r="C313" s="47" t="s">
        <v>143</v>
      </c>
      <c r="D313" s="50">
        <v>2011</v>
      </c>
      <c r="E313" s="50">
        <v>2018</v>
      </c>
      <c r="F313" s="32">
        <v>3.9487414891618</v>
      </c>
      <c r="G313" s="32">
        <v>25.144943000000001</v>
      </c>
      <c r="H313" s="32">
        <v>0.40949999999999998</v>
      </c>
      <c r="I313" s="32">
        <v>13.898080999999999</v>
      </c>
      <c r="J313" s="32">
        <v>9.0237999999999996</v>
      </c>
      <c r="K313" s="32">
        <v>1.8135619999999999</v>
      </c>
      <c r="L313" s="48" t="s">
        <v>235</v>
      </c>
      <c r="M313" s="32">
        <v>0</v>
      </c>
      <c r="N313" s="32">
        <v>0</v>
      </c>
      <c r="O313" s="32">
        <f t="shared" si="4"/>
        <v>0</v>
      </c>
      <c r="P313" s="51"/>
      <c r="Q313" s="52"/>
    </row>
    <row r="314" spans="1:17" ht="110.25" x14ac:dyDescent="0.25">
      <c r="A314" s="46" t="s">
        <v>139</v>
      </c>
      <c r="B314" s="53" t="s">
        <v>705</v>
      </c>
      <c r="C314" s="47" t="s">
        <v>146</v>
      </c>
      <c r="D314" s="50">
        <v>2011</v>
      </c>
      <c r="E314" s="50">
        <v>2020</v>
      </c>
      <c r="F314" s="32">
        <v>1.57635313935738</v>
      </c>
      <c r="G314" s="32">
        <v>7.8263730000000002</v>
      </c>
      <c r="H314" s="32">
        <v>0.39828571000000002</v>
      </c>
      <c r="I314" s="32">
        <v>7.36481282</v>
      </c>
      <c r="J314" s="32">
        <v>0</v>
      </c>
      <c r="K314" s="32">
        <v>6.3274469999999999E-2</v>
      </c>
      <c r="L314" s="48" t="s">
        <v>235</v>
      </c>
      <c r="M314" s="32">
        <v>0</v>
      </c>
      <c r="N314" s="32">
        <v>0</v>
      </c>
      <c r="O314" s="32">
        <f t="shared" si="4"/>
        <v>0</v>
      </c>
      <c r="P314" s="51"/>
      <c r="Q314" s="52"/>
    </row>
    <row r="315" spans="1:17" ht="110.25" x14ac:dyDescent="0.25">
      <c r="A315" s="46" t="s">
        <v>139</v>
      </c>
      <c r="B315" s="53" t="s">
        <v>427</v>
      </c>
      <c r="C315" s="47" t="s">
        <v>150</v>
      </c>
      <c r="D315" s="50">
        <v>2011</v>
      </c>
      <c r="E315" s="50">
        <v>2018</v>
      </c>
      <c r="F315" s="32">
        <v>0.92566853387054215</v>
      </c>
      <c r="G315" s="32">
        <v>4.5383250000000004</v>
      </c>
      <c r="H315" s="32">
        <v>0.27928571000000002</v>
      </c>
      <c r="I315" s="32">
        <v>4.2382098900000003</v>
      </c>
      <c r="J315" s="32">
        <v>0</v>
      </c>
      <c r="K315" s="32">
        <v>2.0829400000000001E-2</v>
      </c>
      <c r="L315" s="48" t="s">
        <v>235</v>
      </c>
      <c r="M315" s="32">
        <v>0</v>
      </c>
      <c r="N315" s="32">
        <v>0</v>
      </c>
      <c r="O315" s="32">
        <f t="shared" si="4"/>
        <v>0</v>
      </c>
      <c r="P315" s="51"/>
    </row>
    <row r="316" spans="1:17" ht="110.25" x14ac:dyDescent="0.25">
      <c r="A316" s="46" t="s">
        <v>139</v>
      </c>
      <c r="B316" s="53" t="s">
        <v>424</v>
      </c>
      <c r="C316" s="47" t="s">
        <v>335</v>
      </c>
      <c r="D316" s="50">
        <v>2011</v>
      </c>
      <c r="E316" s="50">
        <v>2017</v>
      </c>
      <c r="F316" s="32">
        <v>0.569324613014077</v>
      </c>
      <c r="G316" s="32">
        <v>1.9915524099999999</v>
      </c>
      <c r="H316" s="32">
        <v>0.2346</v>
      </c>
      <c r="I316" s="32">
        <v>0.68886007999999999</v>
      </c>
      <c r="J316" s="32">
        <v>1.00095172</v>
      </c>
      <c r="K316" s="32">
        <v>6.7140610000000003E-2</v>
      </c>
      <c r="L316" s="48" t="s">
        <v>235</v>
      </c>
      <c r="M316" s="32">
        <v>0</v>
      </c>
      <c r="N316" s="32">
        <v>0</v>
      </c>
      <c r="O316" s="32">
        <f t="shared" si="4"/>
        <v>0</v>
      </c>
      <c r="P316" s="51"/>
    </row>
    <row r="317" spans="1:17" ht="110.25" x14ac:dyDescent="0.25">
      <c r="A317" s="46" t="s">
        <v>139</v>
      </c>
      <c r="B317" s="53" t="s">
        <v>425</v>
      </c>
      <c r="C317" s="47" t="s">
        <v>417</v>
      </c>
      <c r="D317" s="50">
        <v>2011</v>
      </c>
      <c r="E317" s="50">
        <v>2017</v>
      </c>
      <c r="F317" s="32">
        <v>0.85987689126891909</v>
      </c>
      <c r="G317" s="32">
        <v>2.932258</v>
      </c>
      <c r="H317" s="32">
        <v>0.31780000000000003</v>
      </c>
      <c r="I317" s="32">
        <v>0.86180599999999996</v>
      </c>
      <c r="J317" s="32">
        <v>1.6637740000000001</v>
      </c>
      <c r="K317" s="32">
        <v>8.8877999999999999E-2</v>
      </c>
      <c r="L317" s="48" t="s">
        <v>235</v>
      </c>
      <c r="M317" s="32">
        <v>0</v>
      </c>
      <c r="N317" s="32">
        <v>0</v>
      </c>
      <c r="O317" s="32">
        <f t="shared" si="4"/>
        <v>0</v>
      </c>
      <c r="P317" s="51"/>
    </row>
    <row r="318" spans="1:17" ht="110.25" x14ac:dyDescent="0.25">
      <c r="A318" s="46" t="s">
        <v>139</v>
      </c>
      <c r="B318" s="53" t="s">
        <v>426</v>
      </c>
      <c r="C318" s="47" t="s">
        <v>145</v>
      </c>
      <c r="D318" s="50">
        <v>2011</v>
      </c>
      <c r="E318" s="50">
        <v>2017</v>
      </c>
      <c r="F318" s="32">
        <v>1.7325805926061699</v>
      </c>
      <c r="G318" s="32">
        <v>9.0078562499999997</v>
      </c>
      <c r="H318" s="32">
        <v>0.32850000000000001</v>
      </c>
      <c r="I318" s="32">
        <v>7.8312189999999999</v>
      </c>
      <c r="J318" s="32">
        <v>0</v>
      </c>
      <c r="K318" s="32">
        <v>0.84813724999999995</v>
      </c>
      <c r="L318" s="48" t="s">
        <v>235</v>
      </c>
      <c r="M318" s="32">
        <v>0</v>
      </c>
      <c r="N318" s="32">
        <v>0</v>
      </c>
      <c r="O318" s="32">
        <f t="shared" si="4"/>
        <v>0</v>
      </c>
      <c r="P318" s="51"/>
    </row>
    <row r="319" spans="1:17" ht="63" x14ac:dyDescent="0.25">
      <c r="A319" s="46" t="s">
        <v>139</v>
      </c>
      <c r="B319" s="49" t="s">
        <v>429</v>
      </c>
      <c r="C319" s="47" t="s">
        <v>152</v>
      </c>
      <c r="D319" s="50">
        <v>2017</v>
      </c>
      <c r="E319" s="50">
        <v>2017</v>
      </c>
      <c r="F319" s="32" t="s">
        <v>235</v>
      </c>
      <c r="G319" s="32">
        <v>0.2145</v>
      </c>
      <c r="H319" s="32">
        <v>0</v>
      </c>
      <c r="I319" s="32">
        <v>0.21</v>
      </c>
      <c r="J319" s="32">
        <v>0</v>
      </c>
      <c r="K319" s="32">
        <v>4.4999999999999997E-3</v>
      </c>
      <c r="L319" s="48" t="s">
        <v>235</v>
      </c>
      <c r="M319" s="32">
        <v>0</v>
      </c>
      <c r="N319" s="32">
        <v>0</v>
      </c>
      <c r="O319" s="32">
        <f t="shared" si="4"/>
        <v>0</v>
      </c>
      <c r="P319" s="51"/>
    </row>
    <row r="320" spans="1:17" ht="141.75" x14ac:dyDescent="0.25">
      <c r="A320" s="46" t="s">
        <v>139</v>
      </c>
      <c r="B320" s="53" t="s">
        <v>513</v>
      </c>
      <c r="C320" s="47" t="s">
        <v>529</v>
      </c>
      <c r="D320" s="50">
        <v>2016</v>
      </c>
      <c r="E320" s="50">
        <v>2020</v>
      </c>
      <c r="F320" s="32">
        <v>583.11504000000002</v>
      </c>
      <c r="G320" s="32">
        <v>2455.85626955</v>
      </c>
      <c r="H320" s="32">
        <v>93.624607420000004</v>
      </c>
      <c r="I320" s="32">
        <v>257.63174391000001</v>
      </c>
      <c r="J320" s="32">
        <v>1844.3048674700001</v>
      </c>
      <c r="K320" s="32">
        <v>260.29505074999997</v>
      </c>
      <c r="L320" s="48" t="s">
        <v>235</v>
      </c>
      <c r="M320" s="32">
        <v>0</v>
      </c>
      <c r="N320" s="32">
        <v>0</v>
      </c>
      <c r="O320" s="32">
        <f t="shared" si="4"/>
        <v>0</v>
      </c>
      <c r="P320" s="51"/>
      <c r="Q320" s="52"/>
    </row>
    <row r="321" spans="1:17" ht="126" x14ac:dyDescent="0.25">
      <c r="A321" s="46" t="s">
        <v>139</v>
      </c>
      <c r="B321" s="53" t="s">
        <v>422</v>
      </c>
      <c r="C321" s="47" t="s">
        <v>346</v>
      </c>
      <c r="D321" s="50">
        <v>2017</v>
      </c>
      <c r="E321" s="50">
        <v>2018</v>
      </c>
      <c r="F321" s="32">
        <v>59.542160000000003</v>
      </c>
      <c r="G321" s="32">
        <v>252.23585</v>
      </c>
      <c r="H321" s="32">
        <v>11.881875000000001</v>
      </c>
      <c r="I321" s="32">
        <v>20.372945999999999</v>
      </c>
      <c r="J321" s="32">
        <v>184.50967299999999</v>
      </c>
      <c r="K321" s="32">
        <v>35.471356</v>
      </c>
      <c r="L321" s="48" t="s">
        <v>235</v>
      </c>
      <c r="M321" s="32">
        <v>0</v>
      </c>
      <c r="N321" s="32">
        <v>0</v>
      </c>
      <c r="O321" s="32">
        <f t="shared" si="4"/>
        <v>0</v>
      </c>
      <c r="P321" s="51"/>
      <c r="Q321" s="52"/>
    </row>
    <row r="322" spans="1:17" ht="157.5" x14ac:dyDescent="0.25">
      <c r="A322" s="46" t="s">
        <v>139</v>
      </c>
      <c r="B322" s="53" t="s">
        <v>538</v>
      </c>
      <c r="C322" s="47" t="s">
        <v>347</v>
      </c>
      <c r="D322" s="50">
        <v>2016</v>
      </c>
      <c r="E322" s="50">
        <v>2018</v>
      </c>
      <c r="F322" s="32">
        <v>0.308503050211824</v>
      </c>
      <c r="G322" s="32">
        <v>1.81568627</v>
      </c>
      <c r="H322" s="32">
        <v>6.5500000000000003E-2</v>
      </c>
      <c r="I322" s="32">
        <v>0.76449199999999995</v>
      </c>
      <c r="J322" s="32">
        <v>0.52187700000000004</v>
      </c>
      <c r="K322" s="32">
        <v>0.46381727</v>
      </c>
      <c r="L322" s="48" t="s">
        <v>235</v>
      </c>
      <c r="M322" s="32">
        <v>0</v>
      </c>
      <c r="N322" s="32">
        <v>0</v>
      </c>
      <c r="O322" s="32">
        <f t="shared" si="4"/>
        <v>0</v>
      </c>
      <c r="P322" s="51"/>
      <c r="Q322" s="52"/>
    </row>
    <row r="323" spans="1:17" ht="31.5" x14ac:dyDescent="0.25">
      <c r="A323" s="46" t="s">
        <v>139</v>
      </c>
      <c r="B323" s="49" t="s">
        <v>256</v>
      </c>
      <c r="C323" s="47" t="s">
        <v>140</v>
      </c>
      <c r="D323" s="50">
        <v>2020</v>
      </c>
      <c r="E323" s="50" t="s">
        <v>235</v>
      </c>
      <c r="F323" s="32" t="s">
        <v>235</v>
      </c>
      <c r="G323" s="32">
        <v>0</v>
      </c>
      <c r="H323" s="32">
        <v>0</v>
      </c>
      <c r="I323" s="32">
        <v>0</v>
      </c>
      <c r="J323" s="32">
        <v>0</v>
      </c>
      <c r="K323" s="32">
        <v>0</v>
      </c>
      <c r="L323" s="48" t="s">
        <v>235</v>
      </c>
      <c r="M323" s="32">
        <v>0</v>
      </c>
      <c r="N323" s="32">
        <v>0</v>
      </c>
      <c r="O323" s="32">
        <f t="shared" si="4"/>
        <v>0</v>
      </c>
      <c r="P323" s="51"/>
    </row>
    <row r="324" spans="1:17" ht="31.5" x14ac:dyDescent="0.25">
      <c r="A324" s="46" t="s">
        <v>139</v>
      </c>
      <c r="B324" s="49" t="s">
        <v>257</v>
      </c>
      <c r="C324" s="47" t="s">
        <v>141</v>
      </c>
      <c r="D324" s="50">
        <v>2020</v>
      </c>
      <c r="E324" s="50" t="s">
        <v>235</v>
      </c>
      <c r="F324" s="32" t="s">
        <v>235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48" t="s">
        <v>235</v>
      </c>
      <c r="M324" s="32">
        <v>0</v>
      </c>
      <c r="N324" s="32">
        <v>0</v>
      </c>
      <c r="O324" s="32">
        <f t="shared" si="4"/>
        <v>0</v>
      </c>
      <c r="P324" s="51"/>
    </row>
    <row r="325" spans="1:17" ht="31.5" x14ac:dyDescent="0.25">
      <c r="A325" s="46" t="s">
        <v>139</v>
      </c>
      <c r="B325" s="49" t="s">
        <v>258</v>
      </c>
      <c r="C325" s="47" t="s">
        <v>142</v>
      </c>
      <c r="D325" s="50">
        <v>2017</v>
      </c>
      <c r="E325" s="50" t="s">
        <v>235</v>
      </c>
      <c r="F325" s="32" t="s">
        <v>235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48" t="s">
        <v>235</v>
      </c>
      <c r="M325" s="32">
        <v>0</v>
      </c>
      <c r="N325" s="32">
        <v>0</v>
      </c>
      <c r="O325" s="32">
        <f t="shared" si="4"/>
        <v>0</v>
      </c>
      <c r="P325" s="51"/>
    </row>
    <row r="326" spans="1:17" ht="47.25" x14ac:dyDescent="0.25">
      <c r="A326" s="46" t="s">
        <v>139</v>
      </c>
      <c r="B326" s="49" t="s">
        <v>805</v>
      </c>
      <c r="C326" s="47" t="s">
        <v>784</v>
      </c>
      <c r="D326" s="50">
        <v>2019</v>
      </c>
      <c r="E326" s="50">
        <v>2020</v>
      </c>
      <c r="F326" s="32">
        <v>1.3156999999999999</v>
      </c>
      <c r="G326" s="32">
        <v>6.70655234</v>
      </c>
      <c r="H326" s="32">
        <v>0.81</v>
      </c>
      <c r="I326" s="32">
        <v>7.5025240000000007E-2</v>
      </c>
      <c r="J326" s="32">
        <v>4.54885904</v>
      </c>
      <c r="K326" s="32">
        <v>1.27266806</v>
      </c>
      <c r="L326" s="48" t="s">
        <v>235</v>
      </c>
      <c r="M326" s="32">
        <v>5.8965523400000004</v>
      </c>
      <c r="N326" s="32">
        <v>5.8965523400000004</v>
      </c>
      <c r="O326" s="32">
        <f t="shared" si="4"/>
        <v>5.8965523400000004</v>
      </c>
      <c r="P326" s="51"/>
    </row>
    <row r="327" spans="1:17" ht="47.25" x14ac:dyDescent="0.25">
      <c r="A327" s="27" t="s">
        <v>10</v>
      </c>
      <c r="B327" s="28" t="s">
        <v>226</v>
      </c>
      <c r="C327" s="29" t="s">
        <v>237</v>
      </c>
      <c r="D327" s="30" t="s">
        <v>235</v>
      </c>
      <c r="E327" s="30" t="s">
        <v>235</v>
      </c>
      <c r="F327" s="32">
        <v>148.00750000000002</v>
      </c>
      <c r="G327" s="32">
        <v>695.79182530000003</v>
      </c>
      <c r="H327" s="32">
        <v>21.2541324</v>
      </c>
      <c r="I327" s="32">
        <v>180.75448900000001</v>
      </c>
      <c r="J327" s="32">
        <v>425.16747959999998</v>
      </c>
      <c r="K327" s="32">
        <v>68.615724299999997</v>
      </c>
      <c r="L327" s="48" t="s">
        <v>235</v>
      </c>
      <c r="M327" s="32">
        <v>0</v>
      </c>
      <c r="N327" s="32">
        <v>0</v>
      </c>
      <c r="O327" s="32">
        <f t="shared" si="4"/>
        <v>0</v>
      </c>
      <c r="P327" s="18"/>
    </row>
    <row r="328" spans="1:17" ht="47.25" x14ac:dyDescent="0.25">
      <c r="A328" s="27" t="s">
        <v>11</v>
      </c>
      <c r="B328" s="28" t="s">
        <v>227</v>
      </c>
      <c r="C328" s="29" t="s">
        <v>237</v>
      </c>
      <c r="D328" s="30" t="s">
        <v>235</v>
      </c>
      <c r="E328" s="30" t="s">
        <v>235</v>
      </c>
      <c r="F328" s="48" t="s">
        <v>235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48" t="s">
        <v>235</v>
      </c>
      <c r="M328" s="32">
        <v>0</v>
      </c>
      <c r="N328" s="32">
        <v>0</v>
      </c>
      <c r="O328" s="32">
        <f t="shared" si="4"/>
        <v>0</v>
      </c>
      <c r="P328" s="18"/>
    </row>
    <row r="329" spans="1:17" ht="47.25" x14ac:dyDescent="0.25">
      <c r="A329" s="27" t="s">
        <v>12</v>
      </c>
      <c r="B329" s="28" t="s">
        <v>228</v>
      </c>
      <c r="C329" s="29" t="s">
        <v>237</v>
      </c>
      <c r="D329" s="30" t="s">
        <v>235</v>
      </c>
      <c r="E329" s="30" t="s">
        <v>235</v>
      </c>
      <c r="F329" s="32">
        <v>148.00750000000002</v>
      </c>
      <c r="G329" s="32">
        <v>695.79182530000003</v>
      </c>
      <c r="H329" s="32">
        <v>21.2541324</v>
      </c>
      <c r="I329" s="32">
        <v>180.75448900000001</v>
      </c>
      <c r="J329" s="32">
        <v>425.16747959999998</v>
      </c>
      <c r="K329" s="32">
        <v>68.615724299999997</v>
      </c>
      <c r="L329" s="48" t="s">
        <v>235</v>
      </c>
      <c r="M329" s="32">
        <v>0</v>
      </c>
      <c r="N329" s="32">
        <v>0</v>
      </c>
      <c r="O329" s="32">
        <f t="shared" si="4"/>
        <v>0</v>
      </c>
      <c r="P329" s="18"/>
    </row>
    <row r="330" spans="1:17" ht="220.5" x14ac:dyDescent="0.25">
      <c r="A330" s="46" t="s">
        <v>12</v>
      </c>
      <c r="B330" s="53" t="s">
        <v>610</v>
      </c>
      <c r="C330" s="47" t="s">
        <v>607</v>
      </c>
      <c r="D330" s="50">
        <v>2017</v>
      </c>
      <c r="E330" s="50">
        <v>2019</v>
      </c>
      <c r="F330" s="32">
        <v>148.00750000000002</v>
      </c>
      <c r="G330" s="32">
        <v>695.79182530000003</v>
      </c>
      <c r="H330" s="32">
        <v>21.2541324</v>
      </c>
      <c r="I330" s="32">
        <v>180.75448900000001</v>
      </c>
      <c r="J330" s="32">
        <v>425.16747959999998</v>
      </c>
      <c r="K330" s="32">
        <v>68.615724299999997</v>
      </c>
      <c r="L330" s="48" t="s">
        <v>235</v>
      </c>
      <c r="M330" s="32">
        <v>0</v>
      </c>
      <c r="N330" s="32">
        <v>0</v>
      </c>
      <c r="O330" s="32">
        <f t="shared" si="4"/>
        <v>0</v>
      </c>
      <c r="P330" s="51"/>
      <c r="Q330" s="52"/>
    </row>
    <row r="331" spans="1:17" ht="31.5" x14ac:dyDescent="0.25">
      <c r="A331" s="27" t="s">
        <v>128</v>
      </c>
      <c r="B331" s="28" t="s">
        <v>229</v>
      </c>
      <c r="C331" s="29" t="s">
        <v>237</v>
      </c>
      <c r="D331" s="30" t="s">
        <v>235</v>
      </c>
      <c r="E331" s="30" t="s">
        <v>235</v>
      </c>
      <c r="F331" s="32">
        <v>413.18103240967332</v>
      </c>
      <c r="G331" s="32">
        <v>1911.1909140499999</v>
      </c>
      <c r="H331" s="32">
        <v>54.002462170000001</v>
      </c>
      <c r="I331" s="32">
        <v>755.48960947000012</v>
      </c>
      <c r="J331" s="32">
        <v>912.10620500999994</v>
      </c>
      <c r="K331" s="32">
        <v>189.5926374</v>
      </c>
      <c r="L331" s="48" t="s">
        <v>235</v>
      </c>
      <c r="M331" s="32">
        <v>3.6666200099999999</v>
      </c>
      <c r="N331" s="32">
        <v>3.6666200099999999</v>
      </c>
      <c r="O331" s="32">
        <f t="shared" si="4"/>
        <v>3.6666200099999999</v>
      </c>
      <c r="P331" s="18"/>
    </row>
    <row r="332" spans="1:17" ht="47.25" x14ac:dyDescent="0.25">
      <c r="A332" s="46" t="s">
        <v>128</v>
      </c>
      <c r="B332" s="53" t="s">
        <v>779</v>
      </c>
      <c r="C332" s="47" t="s">
        <v>271</v>
      </c>
      <c r="D332" s="50">
        <v>2017</v>
      </c>
      <c r="E332" s="50">
        <v>2020</v>
      </c>
      <c r="F332" s="32" t="s">
        <v>235</v>
      </c>
      <c r="G332" s="32">
        <v>4.2530119800000001</v>
      </c>
      <c r="H332" s="32">
        <v>0.32251200000000002</v>
      </c>
      <c r="I332" s="32">
        <v>1.368023</v>
      </c>
      <c r="J332" s="32">
        <v>1.6070679999999999</v>
      </c>
      <c r="K332" s="32">
        <v>0.95540897999999996</v>
      </c>
      <c r="L332" s="48" t="s">
        <v>235</v>
      </c>
      <c r="M332" s="32">
        <v>0</v>
      </c>
      <c r="N332" s="32">
        <v>0</v>
      </c>
      <c r="O332" s="32">
        <f t="shared" si="4"/>
        <v>0</v>
      </c>
      <c r="P332" s="51"/>
      <c r="Q332" s="52"/>
    </row>
    <row r="333" spans="1:17" ht="31.5" x14ac:dyDescent="0.25">
      <c r="A333" s="46" t="s">
        <v>128</v>
      </c>
      <c r="B333" s="53" t="s">
        <v>299</v>
      </c>
      <c r="C333" s="47" t="s">
        <v>343</v>
      </c>
      <c r="D333" s="50">
        <v>2017</v>
      </c>
      <c r="E333" s="50">
        <v>2020</v>
      </c>
      <c r="F333" s="32">
        <v>2.5516354762142401</v>
      </c>
      <c r="G333" s="32">
        <v>10.06955421</v>
      </c>
      <c r="H333" s="32">
        <v>0.22800000000000001</v>
      </c>
      <c r="I333" s="32">
        <v>2.4596014099999999</v>
      </c>
      <c r="J333" s="32">
        <v>7.1452851199999996</v>
      </c>
      <c r="K333" s="32">
        <v>0.23666767999999999</v>
      </c>
      <c r="L333" s="48" t="s">
        <v>235</v>
      </c>
      <c r="M333" s="32">
        <v>0</v>
      </c>
      <c r="N333" s="32">
        <v>0</v>
      </c>
      <c r="O333" s="32">
        <f t="shared" si="4"/>
        <v>0</v>
      </c>
      <c r="P333" s="51"/>
      <c r="Q333" s="52"/>
    </row>
    <row r="334" spans="1:17" ht="141.75" x14ac:dyDescent="0.25">
      <c r="A334" s="46" t="s">
        <v>128</v>
      </c>
      <c r="B334" s="53" t="s">
        <v>420</v>
      </c>
      <c r="C334" s="47" t="s">
        <v>344</v>
      </c>
      <c r="D334" s="50">
        <v>2017</v>
      </c>
      <c r="E334" s="50">
        <v>2019</v>
      </c>
      <c r="F334" s="32">
        <v>2.9508808428358502</v>
      </c>
      <c r="G334" s="32">
        <v>13.6016286</v>
      </c>
      <c r="H334" s="32">
        <v>0.39400000000000002</v>
      </c>
      <c r="I334" s="32">
        <v>7.0273972499999999</v>
      </c>
      <c r="J334" s="32">
        <v>5.7504261899999998</v>
      </c>
      <c r="K334" s="32">
        <v>0.42980516000000002</v>
      </c>
      <c r="L334" s="48" t="s">
        <v>235</v>
      </c>
      <c r="M334" s="32">
        <v>0</v>
      </c>
      <c r="N334" s="32">
        <v>0</v>
      </c>
      <c r="O334" s="32">
        <f t="shared" si="4"/>
        <v>0</v>
      </c>
      <c r="P334" s="51"/>
      <c r="Q334" s="52"/>
    </row>
    <row r="335" spans="1:17" ht="204.75" x14ac:dyDescent="0.25">
      <c r="A335" s="46" t="s">
        <v>128</v>
      </c>
      <c r="B335" s="53" t="s">
        <v>615</v>
      </c>
      <c r="C335" s="47" t="s">
        <v>61</v>
      </c>
      <c r="D335" s="50">
        <v>2016</v>
      </c>
      <c r="E335" s="50">
        <v>2019</v>
      </c>
      <c r="F335" s="32">
        <v>116.47192</v>
      </c>
      <c r="G335" s="32">
        <v>697.45498899999996</v>
      </c>
      <c r="H335" s="32">
        <v>0.98099000000000003</v>
      </c>
      <c r="I335" s="32">
        <v>414.402649</v>
      </c>
      <c r="J335" s="32">
        <v>173.63545746</v>
      </c>
      <c r="K335" s="32">
        <v>108.43589254</v>
      </c>
      <c r="L335" s="48" t="s">
        <v>235</v>
      </c>
      <c r="M335" s="32">
        <v>0</v>
      </c>
      <c r="N335" s="32">
        <v>0</v>
      </c>
      <c r="O335" s="32">
        <f t="shared" ref="O335:O398" si="5">N335</f>
        <v>0</v>
      </c>
      <c r="P335" s="51"/>
      <c r="Q335" s="52"/>
    </row>
    <row r="336" spans="1:17" ht="94.5" x14ac:dyDescent="0.25">
      <c r="A336" s="46" t="s">
        <v>128</v>
      </c>
      <c r="B336" s="53" t="s">
        <v>690</v>
      </c>
      <c r="C336" s="47" t="s">
        <v>653</v>
      </c>
      <c r="D336" s="50">
        <v>2018</v>
      </c>
      <c r="E336" s="50">
        <v>2019</v>
      </c>
      <c r="F336" s="32">
        <v>0.60176524634944295</v>
      </c>
      <c r="G336" s="32">
        <v>3.6935380000000002</v>
      </c>
      <c r="H336" s="32">
        <v>0</v>
      </c>
      <c r="I336" s="32">
        <v>3.3536709999999998</v>
      </c>
      <c r="J336" s="32">
        <v>0.16463</v>
      </c>
      <c r="K336" s="32">
        <v>0.175237</v>
      </c>
      <c r="L336" s="48" t="s">
        <v>235</v>
      </c>
      <c r="M336" s="32">
        <v>0</v>
      </c>
      <c r="N336" s="32">
        <v>0</v>
      </c>
      <c r="O336" s="32">
        <f t="shared" si="5"/>
        <v>0</v>
      </c>
      <c r="P336" s="51"/>
      <c r="Q336" s="52"/>
    </row>
    <row r="337" spans="1:16" ht="94.5" x14ac:dyDescent="0.25">
      <c r="A337" s="46" t="s">
        <v>128</v>
      </c>
      <c r="B337" s="49" t="s">
        <v>421</v>
      </c>
      <c r="C337" s="47" t="s">
        <v>345</v>
      </c>
      <c r="D337" s="50">
        <v>2016</v>
      </c>
      <c r="E337" s="50">
        <v>2017</v>
      </c>
      <c r="F337" s="32">
        <v>5.7556860983434606E-2</v>
      </c>
      <c r="G337" s="32">
        <v>0.15242700000000001</v>
      </c>
      <c r="H337" s="32">
        <v>0</v>
      </c>
      <c r="I337" s="32">
        <v>0.144398</v>
      </c>
      <c r="J337" s="32">
        <v>0</v>
      </c>
      <c r="K337" s="32">
        <v>8.0289999999999997E-3</v>
      </c>
      <c r="L337" s="48" t="s">
        <v>235</v>
      </c>
      <c r="M337" s="32">
        <v>0</v>
      </c>
      <c r="N337" s="32">
        <v>0</v>
      </c>
      <c r="O337" s="32">
        <f t="shared" si="5"/>
        <v>0</v>
      </c>
      <c r="P337" s="51"/>
    </row>
    <row r="338" spans="1:16" ht="110.25" x14ac:dyDescent="0.25">
      <c r="A338" s="46" t="s">
        <v>128</v>
      </c>
      <c r="B338" s="53" t="s">
        <v>686</v>
      </c>
      <c r="C338" s="47" t="s">
        <v>129</v>
      </c>
      <c r="D338" s="50">
        <v>2020</v>
      </c>
      <c r="E338" s="50" t="s">
        <v>235</v>
      </c>
      <c r="F338" s="32" t="s">
        <v>235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48" t="s">
        <v>235</v>
      </c>
      <c r="M338" s="32">
        <v>0</v>
      </c>
      <c r="N338" s="32">
        <v>0</v>
      </c>
      <c r="O338" s="32">
        <f t="shared" si="5"/>
        <v>0</v>
      </c>
      <c r="P338" s="51"/>
    </row>
    <row r="339" spans="1:16" ht="47.25" x14ac:dyDescent="0.25">
      <c r="A339" s="46" t="s">
        <v>128</v>
      </c>
      <c r="B339" s="49" t="s">
        <v>687</v>
      </c>
      <c r="C339" s="47" t="s">
        <v>474</v>
      </c>
      <c r="D339" s="50">
        <v>2011</v>
      </c>
      <c r="E339" s="50">
        <v>2016</v>
      </c>
      <c r="F339" s="32">
        <v>0.52100903316681502</v>
      </c>
      <c r="G339" s="32">
        <v>2.367486</v>
      </c>
      <c r="H339" s="32">
        <v>0.3</v>
      </c>
      <c r="I339" s="32">
        <v>2.0045440000000001</v>
      </c>
      <c r="J339" s="32">
        <v>0</v>
      </c>
      <c r="K339" s="32">
        <v>6.2941999999999998E-2</v>
      </c>
      <c r="L339" s="48" t="s">
        <v>235</v>
      </c>
      <c r="M339" s="32">
        <v>0</v>
      </c>
      <c r="N339" s="32">
        <v>0</v>
      </c>
      <c r="O339" s="32">
        <f t="shared" si="5"/>
        <v>0</v>
      </c>
      <c r="P339" s="51"/>
    </row>
    <row r="340" spans="1:16" ht="63" x14ac:dyDescent="0.25">
      <c r="A340" s="46" t="s">
        <v>128</v>
      </c>
      <c r="B340" s="49" t="s">
        <v>688</v>
      </c>
      <c r="C340" s="47" t="s">
        <v>130</v>
      </c>
      <c r="D340" s="50">
        <v>2020</v>
      </c>
      <c r="E340" s="50" t="s">
        <v>235</v>
      </c>
      <c r="F340" s="32" t="s">
        <v>235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48" t="s">
        <v>235</v>
      </c>
      <c r="M340" s="32">
        <v>0</v>
      </c>
      <c r="N340" s="32">
        <v>0</v>
      </c>
      <c r="O340" s="32">
        <f t="shared" si="5"/>
        <v>0</v>
      </c>
      <c r="P340" s="51"/>
    </row>
    <row r="341" spans="1:16" ht="47.25" x14ac:dyDescent="0.25">
      <c r="A341" s="46" t="s">
        <v>128</v>
      </c>
      <c r="B341" s="49" t="s">
        <v>689</v>
      </c>
      <c r="C341" s="47" t="s">
        <v>476</v>
      </c>
      <c r="D341" s="50">
        <v>2017</v>
      </c>
      <c r="E341" s="50" t="s">
        <v>235</v>
      </c>
      <c r="F341" s="32" t="s">
        <v>235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48" t="s">
        <v>235</v>
      </c>
      <c r="M341" s="32">
        <v>0</v>
      </c>
      <c r="N341" s="32">
        <v>0</v>
      </c>
      <c r="O341" s="32">
        <f t="shared" si="5"/>
        <v>0</v>
      </c>
      <c r="P341" s="51"/>
    </row>
    <row r="342" spans="1:16" ht="94.5" x14ac:dyDescent="0.25">
      <c r="A342" s="46" t="s">
        <v>128</v>
      </c>
      <c r="B342" s="53" t="s">
        <v>691</v>
      </c>
      <c r="C342" s="47" t="s">
        <v>477</v>
      </c>
      <c r="D342" s="50">
        <v>2017</v>
      </c>
      <c r="E342" s="50" t="s">
        <v>235</v>
      </c>
      <c r="F342" s="32" t="s">
        <v>235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48" t="s">
        <v>235</v>
      </c>
      <c r="M342" s="32">
        <v>0</v>
      </c>
      <c r="N342" s="32">
        <v>0</v>
      </c>
      <c r="O342" s="32">
        <f t="shared" si="5"/>
        <v>0</v>
      </c>
      <c r="P342" s="51"/>
    </row>
    <row r="343" spans="1:16" ht="78.75" x14ac:dyDescent="0.25">
      <c r="A343" s="46" t="s">
        <v>128</v>
      </c>
      <c r="B343" s="53" t="s">
        <v>692</v>
      </c>
      <c r="C343" s="47" t="s">
        <v>478</v>
      </c>
      <c r="D343" s="50">
        <v>2017</v>
      </c>
      <c r="E343" s="50" t="s">
        <v>235</v>
      </c>
      <c r="F343" s="32" t="s">
        <v>235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48" t="s">
        <v>235</v>
      </c>
      <c r="M343" s="32">
        <v>0</v>
      </c>
      <c r="N343" s="32">
        <v>0</v>
      </c>
      <c r="O343" s="32">
        <f t="shared" si="5"/>
        <v>0</v>
      </c>
      <c r="P343" s="51"/>
    </row>
    <row r="344" spans="1:16" ht="78.75" x14ac:dyDescent="0.25">
      <c r="A344" s="46" t="s">
        <v>128</v>
      </c>
      <c r="B344" s="53" t="s">
        <v>693</v>
      </c>
      <c r="C344" s="47" t="s">
        <v>479</v>
      </c>
      <c r="D344" s="50">
        <v>2017</v>
      </c>
      <c r="E344" s="50" t="s">
        <v>235</v>
      </c>
      <c r="F344" s="32" t="s">
        <v>235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48" t="s">
        <v>235</v>
      </c>
      <c r="M344" s="32">
        <v>0</v>
      </c>
      <c r="N344" s="32">
        <v>0</v>
      </c>
      <c r="O344" s="32">
        <f t="shared" si="5"/>
        <v>0</v>
      </c>
      <c r="P344" s="51"/>
    </row>
    <row r="345" spans="1:16" ht="110.25" x14ac:dyDescent="0.25">
      <c r="A345" s="46" t="s">
        <v>128</v>
      </c>
      <c r="B345" s="53" t="s">
        <v>694</v>
      </c>
      <c r="C345" s="47" t="s">
        <v>132</v>
      </c>
      <c r="D345" s="50">
        <v>2020</v>
      </c>
      <c r="E345" s="50" t="s">
        <v>235</v>
      </c>
      <c r="F345" s="32" t="s">
        <v>235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48" t="s">
        <v>235</v>
      </c>
      <c r="M345" s="32">
        <v>0</v>
      </c>
      <c r="N345" s="32">
        <v>0</v>
      </c>
      <c r="O345" s="32">
        <f t="shared" si="5"/>
        <v>0</v>
      </c>
      <c r="P345" s="51"/>
    </row>
    <row r="346" spans="1:16" ht="126" x14ac:dyDescent="0.25">
      <c r="A346" s="46" t="s">
        <v>128</v>
      </c>
      <c r="B346" s="53" t="s">
        <v>695</v>
      </c>
      <c r="C346" s="47" t="s">
        <v>133</v>
      </c>
      <c r="D346" s="50">
        <v>2020</v>
      </c>
      <c r="E346" s="50" t="s">
        <v>235</v>
      </c>
      <c r="F346" s="32" t="s">
        <v>235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48" t="s">
        <v>235</v>
      </c>
      <c r="M346" s="32">
        <v>0</v>
      </c>
      <c r="N346" s="32">
        <v>0</v>
      </c>
      <c r="O346" s="32">
        <f t="shared" si="5"/>
        <v>0</v>
      </c>
      <c r="P346" s="51"/>
    </row>
    <row r="347" spans="1:16" ht="94.5" x14ac:dyDescent="0.25">
      <c r="A347" s="46" t="s">
        <v>128</v>
      </c>
      <c r="B347" s="53" t="s">
        <v>696</v>
      </c>
      <c r="C347" s="47" t="s">
        <v>134</v>
      </c>
      <c r="D347" s="50">
        <v>2020</v>
      </c>
      <c r="E347" s="50" t="s">
        <v>235</v>
      </c>
      <c r="F347" s="32" t="s">
        <v>235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48" t="s">
        <v>235</v>
      </c>
      <c r="M347" s="32">
        <v>0</v>
      </c>
      <c r="N347" s="32">
        <v>0</v>
      </c>
      <c r="O347" s="32">
        <f t="shared" si="5"/>
        <v>0</v>
      </c>
      <c r="P347" s="51"/>
    </row>
    <row r="348" spans="1:16" ht="94.5" x14ac:dyDescent="0.25">
      <c r="A348" s="46" t="s">
        <v>128</v>
      </c>
      <c r="B348" s="53" t="s">
        <v>697</v>
      </c>
      <c r="C348" s="47" t="s">
        <v>135</v>
      </c>
      <c r="D348" s="50">
        <v>2020</v>
      </c>
      <c r="E348" s="50" t="s">
        <v>235</v>
      </c>
      <c r="F348" s="32" t="s">
        <v>235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48" t="s">
        <v>235</v>
      </c>
      <c r="M348" s="32">
        <v>0</v>
      </c>
      <c r="N348" s="32">
        <v>0</v>
      </c>
      <c r="O348" s="32">
        <f t="shared" si="5"/>
        <v>0</v>
      </c>
      <c r="P348" s="51"/>
    </row>
    <row r="349" spans="1:16" ht="94.5" x14ac:dyDescent="0.25">
      <c r="A349" s="46" t="s">
        <v>128</v>
      </c>
      <c r="B349" s="53" t="s">
        <v>698</v>
      </c>
      <c r="C349" s="47" t="s">
        <v>136</v>
      </c>
      <c r="D349" s="50">
        <v>2020</v>
      </c>
      <c r="E349" s="50" t="s">
        <v>235</v>
      </c>
      <c r="F349" s="32" t="s">
        <v>235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48" t="s">
        <v>235</v>
      </c>
      <c r="M349" s="32">
        <v>0</v>
      </c>
      <c r="N349" s="32">
        <v>0</v>
      </c>
      <c r="O349" s="32">
        <f t="shared" si="5"/>
        <v>0</v>
      </c>
      <c r="P349" s="51"/>
    </row>
    <row r="350" spans="1:16" ht="94.5" x14ac:dyDescent="0.25">
      <c r="A350" s="46" t="s">
        <v>128</v>
      </c>
      <c r="B350" s="53" t="s">
        <v>699</v>
      </c>
      <c r="C350" s="47" t="s">
        <v>138</v>
      </c>
      <c r="D350" s="50">
        <v>2020</v>
      </c>
      <c r="E350" s="50" t="s">
        <v>235</v>
      </c>
      <c r="F350" s="32" t="s">
        <v>235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48" t="s">
        <v>235</v>
      </c>
      <c r="M350" s="32">
        <v>0</v>
      </c>
      <c r="N350" s="32">
        <v>0</v>
      </c>
      <c r="O350" s="32">
        <f t="shared" si="5"/>
        <v>0</v>
      </c>
      <c r="P350" s="51"/>
    </row>
    <row r="351" spans="1:16" ht="63" x14ac:dyDescent="0.25">
      <c r="A351" s="46" t="s">
        <v>128</v>
      </c>
      <c r="B351" s="49" t="s">
        <v>24</v>
      </c>
      <c r="C351" s="47" t="s">
        <v>435</v>
      </c>
      <c r="D351" s="50">
        <v>2014</v>
      </c>
      <c r="E351" s="50">
        <v>2018</v>
      </c>
      <c r="F351" s="32">
        <v>222.75419166666666</v>
      </c>
      <c r="G351" s="32">
        <v>891.38243627999998</v>
      </c>
      <c r="H351" s="32">
        <v>42.69945817</v>
      </c>
      <c r="I351" s="32">
        <v>275.70440100000002</v>
      </c>
      <c r="J351" s="32">
        <v>518.15546578999999</v>
      </c>
      <c r="K351" s="32">
        <v>54.823111320000002</v>
      </c>
      <c r="L351" s="48" t="s">
        <v>235</v>
      </c>
      <c r="M351" s="32">
        <v>0</v>
      </c>
      <c r="N351" s="32">
        <v>0</v>
      </c>
      <c r="O351" s="32">
        <f t="shared" si="5"/>
        <v>0</v>
      </c>
      <c r="P351" s="51"/>
    </row>
    <row r="352" spans="1:16" ht="31.5" x14ac:dyDescent="0.25">
      <c r="A352" s="46" t="s">
        <v>128</v>
      </c>
      <c r="B352" s="49" t="s">
        <v>50</v>
      </c>
      <c r="C352" s="47" t="s">
        <v>436</v>
      </c>
      <c r="D352" s="50">
        <v>2014</v>
      </c>
      <c r="E352" s="50">
        <v>2019</v>
      </c>
      <c r="F352" s="32">
        <v>66.65080833333333</v>
      </c>
      <c r="G352" s="32">
        <v>284.19485896999998</v>
      </c>
      <c r="H352" s="32">
        <v>8.7231380000000005</v>
      </c>
      <c r="I352" s="32">
        <v>46.518924390000002</v>
      </c>
      <c r="J352" s="32">
        <v>204.95641631000001</v>
      </c>
      <c r="K352" s="32">
        <v>23.99638027</v>
      </c>
      <c r="L352" s="48" t="s">
        <v>235</v>
      </c>
      <c r="M352" s="32">
        <v>0</v>
      </c>
      <c r="N352" s="32">
        <v>0</v>
      </c>
      <c r="O352" s="32">
        <f t="shared" si="5"/>
        <v>0</v>
      </c>
      <c r="P352" s="51"/>
    </row>
    <row r="353" spans="1:18" ht="110.25" x14ac:dyDescent="0.25">
      <c r="A353" s="46" t="s">
        <v>128</v>
      </c>
      <c r="B353" s="53" t="s">
        <v>797</v>
      </c>
      <c r="C353" s="47" t="s">
        <v>796</v>
      </c>
      <c r="D353" s="50">
        <v>2019</v>
      </c>
      <c r="E353" s="50">
        <v>2020</v>
      </c>
      <c r="F353" s="32">
        <v>0.24282028345685019</v>
      </c>
      <c r="G353" s="32">
        <v>1.5404875</v>
      </c>
      <c r="H353" s="32">
        <v>0.14200599999999999</v>
      </c>
      <c r="I353" s="32">
        <v>0.83184851999999998</v>
      </c>
      <c r="J353" s="32">
        <v>0.34747393999999998</v>
      </c>
      <c r="K353" s="32">
        <v>0.21915904000000005</v>
      </c>
      <c r="L353" s="48" t="s">
        <v>235</v>
      </c>
      <c r="M353" s="32">
        <v>1.3984814999999999</v>
      </c>
      <c r="N353" s="32">
        <v>1.3984814999999999</v>
      </c>
      <c r="O353" s="32">
        <f t="shared" si="5"/>
        <v>1.3984814999999999</v>
      </c>
      <c r="P353" s="51"/>
    </row>
    <row r="354" spans="1:18" ht="94.5" x14ac:dyDescent="0.25">
      <c r="A354" s="46" t="s">
        <v>128</v>
      </c>
      <c r="B354" s="53" t="s">
        <v>804</v>
      </c>
      <c r="C354" s="47" t="s">
        <v>798</v>
      </c>
      <c r="D354" s="50">
        <v>2019</v>
      </c>
      <c r="E354" s="50">
        <v>2020</v>
      </c>
      <c r="F354" s="32">
        <v>0.37844466666666671</v>
      </c>
      <c r="G354" s="32">
        <v>2.48049651</v>
      </c>
      <c r="H354" s="32">
        <v>0.21235799999999999</v>
      </c>
      <c r="I354" s="32">
        <v>1.6741519</v>
      </c>
      <c r="J354" s="32">
        <v>0.34398220000000002</v>
      </c>
      <c r="K354" s="32">
        <v>0.2500044099999999</v>
      </c>
      <c r="L354" s="48" t="s">
        <v>235</v>
      </c>
      <c r="M354" s="32">
        <v>2.26813851</v>
      </c>
      <c r="N354" s="32">
        <v>2.26813851</v>
      </c>
      <c r="O354" s="32">
        <f t="shared" si="5"/>
        <v>2.26813851</v>
      </c>
      <c r="P354" s="51"/>
    </row>
    <row r="355" spans="1:18" ht="31.5" x14ac:dyDescent="0.25">
      <c r="A355" s="27" t="s">
        <v>66</v>
      </c>
      <c r="B355" s="28" t="s">
        <v>230</v>
      </c>
      <c r="C355" s="29" t="s">
        <v>237</v>
      </c>
      <c r="D355" s="30" t="s">
        <v>235</v>
      </c>
      <c r="E355" s="30" t="s">
        <v>235</v>
      </c>
      <c r="F355" s="48" t="s">
        <v>235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48" t="s">
        <v>235</v>
      </c>
      <c r="M355" s="32">
        <v>0</v>
      </c>
      <c r="N355" s="32">
        <v>0</v>
      </c>
      <c r="O355" s="32">
        <f t="shared" si="5"/>
        <v>0</v>
      </c>
      <c r="P355" s="18"/>
    </row>
    <row r="356" spans="1:18" x14ac:dyDescent="0.25">
      <c r="A356" s="27" t="s">
        <v>154</v>
      </c>
      <c r="B356" s="28" t="s">
        <v>231</v>
      </c>
      <c r="C356" s="29" t="s">
        <v>237</v>
      </c>
      <c r="D356" s="30" t="s">
        <v>235</v>
      </c>
      <c r="E356" s="30" t="s">
        <v>235</v>
      </c>
      <c r="F356" s="32">
        <v>310.07022682678894</v>
      </c>
      <c r="G356" s="32">
        <v>601.86482788999979</v>
      </c>
      <c r="H356" s="32">
        <v>88.027428940000036</v>
      </c>
      <c r="I356" s="32">
        <v>175.78970429</v>
      </c>
      <c r="J356" s="32">
        <v>245.64485115000005</v>
      </c>
      <c r="K356" s="32">
        <v>92.402843509999997</v>
      </c>
      <c r="L356" s="48" t="s">
        <v>235</v>
      </c>
      <c r="M356" s="32">
        <v>146.84360460000002</v>
      </c>
      <c r="N356" s="32">
        <v>133.81303459999998</v>
      </c>
      <c r="O356" s="32">
        <f t="shared" si="5"/>
        <v>133.81303459999998</v>
      </c>
      <c r="P356" s="18"/>
    </row>
    <row r="357" spans="1:18" ht="31.5" x14ac:dyDescent="0.25">
      <c r="A357" s="46" t="s">
        <v>154</v>
      </c>
      <c r="B357" s="49" t="s">
        <v>316</v>
      </c>
      <c r="C357" s="47" t="s">
        <v>585</v>
      </c>
      <c r="D357" s="50">
        <v>2017</v>
      </c>
      <c r="E357" s="50">
        <v>2020</v>
      </c>
      <c r="F357" s="32" t="s">
        <v>235</v>
      </c>
      <c r="G357" s="32">
        <v>19.083344369999999</v>
      </c>
      <c r="H357" s="32">
        <v>0</v>
      </c>
      <c r="I357" s="32">
        <v>0</v>
      </c>
      <c r="J357" s="32">
        <v>0</v>
      </c>
      <c r="K357" s="32">
        <v>19.083344369999999</v>
      </c>
      <c r="L357" s="48" t="s">
        <v>235</v>
      </c>
      <c r="M357" s="32">
        <v>0</v>
      </c>
      <c r="N357" s="32">
        <v>0</v>
      </c>
      <c r="O357" s="32">
        <f t="shared" si="5"/>
        <v>0</v>
      </c>
      <c r="P357" s="51"/>
      <c r="Q357" s="52"/>
    </row>
    <row r="358" spans="1:18" ht="252" x14ac:dyDescent="0.25">
      <c r="A358" s="46" t="s">
        <v>154</v>
      </c>
      <c r="B358" s="53" t="s">
        <v>742</v>
      </c>
      <c r="C358" s="47" t="s">
        <v>155</v>
      </c>
      <c r="D358" s="50">
        <v>2015</v>
      </c>
      <c r="E358" s="50">
        <v>2020</v>
      </c>
      <c r="F358" s="32" t="s">
        <v>235</v>
      </c>
      <c r="G358" s="32">
        <v>24.142530390000001</v>
      </c>
      <c r="H358" s="32">
        <v>0</v>
      </c>
      <c r="I358" s="32">
        <v>0</v>
      </c>
      <c r="J358" s="32">
        <v>24.142530390000001</v>
      </c>
      <c r="K358" s="32">
        <v>0</v>
      </c>
      <c r="L358" s="48" t="s">
        <v>235</v>
      </c>
      <c r="M358" s="32">
        <v>0</v>
      </c>
      <c r="N358" s="32">
        <v>0</v>
      </c>
      <c r="O358" s="32">
        <f t="shared" si="5"/>
        <v>0</v>
      </c>
      <c r="P358" s="51"/>
      <c r="Q358" s="52"/>
    </row>
    <row r="359" spans="1:18" ht="283.5" x14ac:dyDescent="0.25">
      <c r="A359" s="46" t="s">
        <v>154</v>
      </c>
      <c r="B359" s="53" t="s">
        <v>744</v>
      </c>
      <c r="C359" s="47" t="s">
        <v>157</v>
      </c>
      <c r="D359" s="50">
        <v>2015</v>
      </c>
      <c r="E359" s="50">
        <v>2020</v>
      </c>
      <c r="F359" s="32" t="s">
        <v>235</v>
      </c>
      <c r="G359" s="32">
        <v>25.20816696</v>
      </c>
      <c r="H359" s="32">
        <v>0</v>
      </c>
      <c r="I359" s="32">
        <v>0</v>
      </c>
      <c r="J359" s="32">
        <v>25.20816696</v>
      </c>
      <c r="K359" s="32">
        <v>0</v>
      </c>
      <c r="L359" s="48" t="s">
        <v>235</v>
      </c>
      <c r="M359" s="32">
        <v>11.1075</v>
      </c>
      <c r="N359" s="32">
        <v>11.1075</v>
      </c>
      <c r="O359" s="32">
        <f t="shared" si="5"/>
        <v>11.1075</v>
      </c>
      <c r="P359" s="51"/>
      <c r="Q359" s="52"/>
      <c r="R359" s="52"/>
    </row>
    <row r="360" spans="1:18" ht="204.75" x14ac:dyDescent="0.25">
      <c r="A360" s="46" t="s">
        <v>154</v>
      </c>
      <c r="B360" s="53" t="s">
        <v>743</v>
      </c>
      <c r="C360" s="47" t="s">
        <v>156</v>
      </c>
      <c r="D360" s="50">
        <v>2015</v>
      </c>
      <c r="E360" s="50">
        <v>2018</v>
      </c>
      <c r="F360" s="32" t="s">
        <v>235</v>
      </c>
      <c r="G360" s="32">
        <v>7.3476433999999999</v>
      </c>
      <c r="H360" s="32">
        <v>0</v>
      </c>
      <c r="I360" s="32">
        <v>0</v>
      </c>
      <c r="J360" s="32">
        <v>7.3476433999999999</v>
      </c>
      <c r="K360" s="32">
        <v>0</v>
      </c>
      <c r="L360" s="48" t="s">
        <v>235</v>
      </c>
      <c r="M360" s="32">
        <v>0</v>
      </c>
      <c r="N360" s="32">
        <v>0</v>
      </c>
      <c r="O360" s="32">
        <f t="shared" si="5"/>
        <v>0</v>
      </c>
      <c r="P360" s="51"/>
    </row>
    <row r="361" spans="1:18" ht="63" x14ac:dyDescent="0.25">
      <c r="A361" s="46" t="s">
        <v>154</v>
      </c>
      <c r="B361" s="49" t="s">
        <v>795</v>
      </c>
      <c r="C361" s="47" t="s">
        <v>158</v>
      </c>
      <c r="D361" s="50">
        <v>2015</v>
      </c>
      <c r="E361" s="50">
        <v>2016</v>
      </c>
      <c r="F361" s="32" t="s">
        <v>235</v>
      </c>
      <c r="G361" s="32">
        <v>0.17793729</v>
      </c>
      <c r="H361" s="32">
        <v>0</v>
      </c>
      <c r="I361" s="32">
        <v>0</v>
      </c>
      <c r="J361" s="32">
        <v>0.17793729</v>
      </c>
      <c r="K361" s="32">
        <v>0</v>
      </c>
      <c r="L361" s="48" t="s">
        <v>235</v>
      </c>
      <c r="M361" s="32">
        <v>0</v>
      </c>
      <c r="N361" s="32">
        <v>0</v>
      </c>
      <c r="O361" s="32">
        <f t="shared" si="5"/>
        <v>0</v>
      </c>
      <c r="P361" s="51"/>
    </row>
    <row r="362" spans="1:18" ht="110.25" x14ac:dyDescent="0.25">
      <c r="A362" s="46" t="s">
        <v>154</v>
      </c>
      <c r="B362" s="53" t="s">
        <v>745</v>
      </c>
      <c r="C362" s="47" t="s">
        <v>349</v>
      </c>
      <c r="D362" s="50">
        <v>2017</v>
      </c>
      <c r="E362" s="50">
        <v>2017</v>
      </c>
      <c r="F362" s="32" t="s">
        <v>235</v>
      </c>
      <c r="G362" s="32">
        <v>0.89990000000000003</v>
      </c>
      <c r="H362" s="32">
        <v>0</v>
      </c>
      <c r="I362" s="32">
        <v>0</v>
      </c>
      <c r="J362" s="32">
        <v>0.89990000000000003</v>
      </c>
      <c r="K362" s="32">
        <v>0</v>
      </c>
      <c r="L362" s="48" t="s">
        <v>235</v>
      </c>
      <c r="M362" s="32">
        <v>0</v>
      </c>
      <c r="N362" s="32">
        <v>0</v>
      </c>
      <c r="O362" s="32">
        <f t="shared" si="5"/>
        <v>0</v>
      </c>
      <c r="P362" s="51"/>
    </row>
    <row r="363" spans="1:18" ht="94.5" x14ac:dyDescent="0.25">
      <c r="A363" s="46" t="s">
        <v>154</v>
      </c>
      <c r="B363" s="53" t="s">
        <v>650</v>
      </c>
      <c r="C363" s="47" t="s">
        <v>649</v>
      </c>
      <c r="D363" s="50">
        <v>2019</v>
      </c>
      <c r="E363" s="50">
        <v>2019</v>
      </c>
      <c r="F363" s="32" t="s">
        <v>235</v>
      </c>
      <c r="G363" s="32">
        <v>26.751404000000001</v>
      </c>
      <c r="H363" s="32">
        <v>0</v>
      </c>
      <c r="I363" s="32">
        <v>0</v>
      </c>
      <c r="J363" s="32">
        <v>26.751404000000001</v>
      </c>
      <c r="K363" s="32">
        <v>0</v>
      </c>
      <c r="L363" s="48" t="s">
        <v>235</v>
      </c>
      <c r="M363" s="32">
        <v>0</v>
      </c>
      <c r="N363" s="32">
        <v>0</v>
      </c>
      <c r="O363" s="32">
        <f t="shared" si="5"/>
        <v>0</v>
      </c>
      <c r="P363" s="51"/>
    </row>
    <row r="364" spans="1:18" ht="94.5" x14ac:dyDescent="0.25">
      <c r="A364" s="46" t="s">
        <v>154</v>
      </c>
      <c r="B364" s="53" t="s">
        <v>788</v>
      </c>
      <c r="C364" s="47" t="s">
        <v>787</v>
      </c>
      <c r="D364" s="50">
        <v>2014</v>
      </c>
      <c r="E364" s="50">
        <v>2015</v>
      </c>
      <c r="F364" s="32" t="s">
        <v>235</v>
      </c>
      <c r="G364" s="32">
        <v>0.39800000000000002</v>
      </c>
      <c r="H364" s="32">
        <v>0</v>
      </c>
      <c r="I364" s="32">
        <v>0</v>
      </c>
      <c r="J364" s="32">
        <v>0.39800000000000002</v>
      </c>
      <c r="K364" s="32">
        <v>0</v>
      </c>
      <c r="L364" s="48" t="s">
        <v>235</v>
      </c>
      <c r="M364" s="32">
        <v>0</v>
      </c>
      <c r="N364" s="32">
        <v>0</v>
      </c>
      <c r="O364" s="32">
        <f t="shared" si="5"/>
        <v>0</v>
      </c>
      <c r="P364" s="51"/>
    </row>
    <row r="365" spans="1:18" ht="94.5" x14ac:dyDescent="0.25">
      <c r="A365" s="46" t="s">
        <v>154</v>
      </c>
      <c r="B365" s="53" t="s">
        <v>314</v>
      </c>
      <c r="C365" s="47" t="s">
        <v>153</v>
      </c>
      <c r="D365" s="50">
        <v>2017</v>
      </c>
      <c r="E365" s="50" t="s">
        <v>235</v>
      </c>
      <c r="F365" s="32" t="s">
        <v>235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48" t="s">
        <v>235</v>
      </c>
      <c r="M365" s="32">
        <v>0</v>
      </c>
      <c r="N365" s="32">
        <v>0</v>
      </c>
      <c r="O365" s="32">
        <f t="shared" si="5"/>
        <v>0</v>
      </c>
      <c r="P365" s="51"/>
    </row>
    <row r="366" spans="1:18" ht="31.5" x14ac:dyDescent="0.25">
      <c r="A366" s="46" t="s">
        <v>154</v>
      </c>
      <c r="B366" s="53" t="s">
        <v>268</v>
      </c>
      <c r="C366" s="47" t="s">
        <v>336</v>
      </c>
      <c r="D366" s="50">
        <v>2014</v>
      </c>
      <c r="E366" s="50">
        <v>2016</v>
      </c>
      <c r="F366" s="32">
        <v>40.945019263644497</v>
      </c>
      <c r="G366" s="32">
        <v>44.706456709999998</v>
      </c>
      <c r="H366" s="32">
        <v>2.5</v>
      </c>
      <c r="I366" s="32">
        <v>8.3482224299999999</v>
      </c>
      <c r="J366" s="32">
        <v>30.972690879999998</v>
      </c>
      <c r="K366" s="32">
        <v>2.8855434</v>
      </c>
      <c r="L366" s="48" t="s">
        <v>235</v>
      </c>
      <c r="M366" s="32">
        <v>0</v>
      </c>
      <c r="N366" s="32">
        <v>0</v>
      </c>
      <c r="O366" s="32">
        <f t="shared" si="5"/>
        <v>0</v>
      </c>
      <c r="P366" s="51"/>
      <c r="Q366" s="52"/>
    </row>
    <row r="367" spans="1:18" ht="47.25" x14ac:dyDescent="0.25">
      <c r="A367" s="46" t="s">
        <v>154</v>
      </c>
      <c r="B367" s="53" t="s">
        <v>618</v>
      </c>
      <c r="C367" s="47" t="s">
        <v>616</v>
      </c>
      <c r="D367" s="50">
        <v>2017</v>
      </c>
      <c r="E367" s="50">
        <v>2019</v>
      </c>
      <c r="F367" s="32" t="s">
        <v>235</v>
      </c>
      <c r="G367" s="32">
        <v>12.426815</v>
      </c>
      <c r="H367" s="32">
        <v>0</v>
      </c>
      <c r="I367" s="32">
        <v>0.91515698000000001</v>
      </c>
      <c r="J367" s="32">
        <v>1.59825763</v>
      </c>
      <c r="K367" s="32">
        <v>9.9134003899999996</v>
      </c>
      <c r="L367" s="48" t="s">
        <v>235</v>
      </c>
      <c r="M367" s="32">
        <v>0</v>
      </c>
      <c r="N367" s="32">
        <v>0</v>
      </c>
      <c r="O367" s="32">
        <f t="shared" si="5"/>
        <v>0</v>
      </c>
      <c r="P367" s="51"/>
      <c r="Q367" s="52"/>
    </row>
    <row r="368" spans="1:18" ht="63" x14ac:dyDescent="0.25">
      <c r="A368" s="46" t="s">
        <v>154</v>
      </c>
      <c r="B368" s="53" t="s">
        <v>636</v>
      </c>
      <c r="C368" s="47" t="s">
        <v>654</v>
      </c>
      <c r="D368" s="50">
        <v>2018</v>
      </c>
      <c r="E368" s="50">
        <v>2019</v>
      </c>
      <c r="F368" s="32" t="s">
        <v>235</v>
      </c>
      <c r="G368" s="32">
        <v>33.169910999999999</v>
      </c>
      <c r="H368" s="32">
        <v>0</v>
      </c>
      <c r="I368" s="32">
        <v>17.820991469999999</v>
      </c>
      <c r="J368" s="32">
        <v>8.34616954</v>
      </c>
      <c r="K368" s="32">
        <v>7.0027499899999999</v>
      </c>
      <c r="L368" s="48" t="s">
        <v>235</v>
      </c>
      <c r="M368" s="32">
        <v>0</v>
      </c>
      <c r="N368" s="32">
        <v>0</v>
      </c>
      <c r="O368" s="32">
        <f t="shared" si="5"/>
        <v>0</v>
      </c>
      <c r="P368" s="51"/>
      <c r="Q368" s="52"/>
    </row>
    <row r="369" spans="1:17" ht="47.25" x14ac:dyDescent="0.25">
      <c r="A369" s="46" t="s">
        <v>154</v>
      </c>
      <c r="B369" s="49" t="s">
        <v>655</v>
      </c>
      <c r="C369" s="47" t="s">
        <v>656</v>
      </c>
      <c r="D369" s="50">
        <v>2019</v>
      </c>
      <c r="E369" s="50">
        <v>2019</v>
      </c>
      <c r="F369" s="32" t="s">
        <v>235</v>
      </c>
      <c r="G369" s="32">
        <v>3.1166666699999999</v>
      </c>
      <c r="H369" s="32">
        <v>0</v>
      </c>
      <c r="I369" s="32">
        <v>0</v>
      </c>
      <c r="J369" s="32">
        <v>3.1166666699999999</v>
      </c>
      <c r="K369" s="32">
        <v>0</v>
      </c>
      <c r="L369" s="48" t="s">
        <v>235</v>
      </c>
      <c r="M369" s="32">
        <v>0</v>
      </c>
      <c r="N369" s="32">
        <v>0</v>
      </c>
      <c r="O369" s="32">
        <f t="shared" si="5"/>
        <v>0</v>
      </c>
      <c r="P369" s="51"/>
    </row>
    <row r="370" spans="1:17" ht="63" x14ac:dyDescent="0.25">
      <c r="A370" s="46" t="s">
        <v>154</v>
      </c>
      <c r="B370" s="53" t="s">
        <v>524</v>
      </c>
      <c r="C370" s="47" t="s">
        <v>525</v>
      </c>
      <c r="D370" s="50">
        <v>2018</v>
      </c>
      <c r="E370" s="50" t="s">
        <v>235</v>
      </c>
      <c r="F370" s="32" t="s">
        <v>235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48" t="s">
        <v>235</v>
      </c>
      <c r="M370" s="32">
        <v>0</v>
      </c>
      <c r="N370" s="32">
        <v>0</v>
      </c>
      <c r="O370" s="32">
        <f t="shared" si="5"/>
        <v>0</v>
      </c>
      <c r="P370" s="51"/>
      <c r="Q370" s="52"/>
    </row>
    <row r="371" spans="1:17" ht="63" x14ac:dyDescent="0.25">
      <c r="A371" s="46" t="s">
        <v>154</v>
      </c>
      <c r="B371" s="49" t="s">
        <v>645</v>
      </c>
      <c r="C371" s="47" t="s">
        <v>746</v>
      </c>
      <c r="D371" s="50">
        <v>2018</v>
      </c>
      <c r="E371" s="50">
        <v>2020</v>
      </c>
      <c r="F371" s="32">
        <v>3.0759841039378202</v>
      </c>
      <c r="G371" s="32">
        <v>11.4195153</v>
      </c>
      <c r="H371" s="32">
        <v>1.0409999999999999</v>
      </c>
      <c r="I371" s="32">
        <v>3.92398428</v>
      </c>
      <c r="J371" s="32">
        <v>6.04464282</v>
      </c>
      <c r="K371" s="32">
        <v>0.40988819999999998</v>
      </c>
      <c r="L371" s="48" t="s">
        <v>235</v>
      </c>
      <c r="M371" s="32">
        <v>10.342263900000001</v>
      </c>
      <c r="N371" s="32">
        <v>10.342263900000001</v>
      </c>
      <c r="O371" s="32">
        <f t="shared" si="5"/>
        <v>10.342263900000001</v>
      </c>
      <c r="P371" s="51"/>
    </row>
    <row r="372" spans="1:17" ht="47.25" x14ac:dyDescent="0.25">
      <c r="A372" s="46" t="s">
        <v>154</v>
      </c>
      <c r="B372" s="49" t="s">
        <v>646</v>
      </c>
      <c r="C372" s="47" t="s">
        <v>747</v>
      </c>
      <c r="D372" s="50">
        <v>2019</v>
      </c>
      <c r="E372" s="50">
        <v>2020</v>
      </c>
      <c r="F372" s="32">
        <v>1.5027347324391189</v>
      </c>
      <c r="G372" s="32">
        <v>8.1884899999999998</v>
      </c>
      <c r="H372" s="32">
        <v>0.94</v>
      </c>
      <c r="I372" s="32">
        <v>2.0142530000000001</v>
      </c>
      <c r="J372" s="32">
        <v>5.0296529999999997</v>
      </c>
      <c r="K372" s="32">
        <v>0.20458399999999999</v>
      </c>
      <c r="L372" s="48" t="s">
        <v>235</v>
      </c>
      <c r="M372" s="32">
        <v>7.2484900000000003</v>
      </c>
      <c r="N372" s="32">
        <v>7.2484900000000003</v>
      </c>
      <c r="O372" s="32">
        <f t="shared" si="5"/>
        <v>7.2484900000000003</v>
      </c>
      <c r="P372" s="51"/>
    </row>
    <row r="373" spans="1:17" ht="47.25" x14ac:dyDescent="0.25">
      <c r="A373" s="46" t="s">
        <v>154</v>
      </c>
      <c r="B373" s="49" t="s">
        <v>647</v>
      </c>
      <c r="C373" s="47" t="s">
        <v>748</v>
      </c>
      <c r="D373" s="50">
        <v>2020</v>
      </c>
      <c r="E373" s="50">
        <v>2021</v>
      </c>
      <c r="F373" s="32" t="s">
        <v>235</v>
      </c>
      <c r="G373" s="32">
        <v>7.98</v>
      </c>
      <c r="H373" s="32">
        <v>0.79800000000000004</v>
      </c>
      <c r="I373" s="32">
        <v>2.9526000000000003</v>
      </c>
      <c r="J373" s="32">
        <v>3.99</v>
      </c>
      <c r="K373" s="32">
        <v>0.2394</v>
      </c>
      <c r="L373" s="48" t="s">
        <v>235</v>
      </c>
      <c r="M373" s="32">
        <v>7.98</v>
      </c>
      <c r="N373" s="32">
        <v>0.79800000000000004</v>
      </c>
      <c r="O373" s="32">
        <f t="shared" si="5"/>
        <v>0.79800000000000004</v>
      </c>
      <c r="P373" s="51"/>
    </row>
    <row r="374" spans="1:17" ht="63" x14ac:dyDescent="0.25">
      <c r="A374" s="46" t="s">
        <v>154</v>
      </c>
      <c r="B374" s="53" t="s">
        <v>539</v>
      </c>
      <c r="C374" s="47" t="s">
        <v>348</v>
      </c>
      <c r="D374" s="50">
        <v>2017</v>
      </c>
      <c r="E374" s="50">
        <v>2018</v>
      </c>
      <c r="F374" s="32">
        <v>3.46346323390725</v>
      </c>
      <c r="G374" s="32">
        <v>3.7567119999999998</v>
      </c>
      <c r="H374" s="32">
        <v>8.14E-2</v>
      </c>
      <c r="I374" s="32">
        <v>1.096948</v>
      </c>
      <c r="J374" s="32">
        <v>2.4115280000000001</v>
      </c>
      <c r="K374" s="32">
        <v>0.16683599999999954</v>
      </c>
      <c r="L374" s="48" t="s">
        <v>235</v>
      </c>
      <c r="M374" s="32">
        <v>0</v>
      </c>
      <c r="N374" s="32">
        <v>0</v>
      </c>
      <c r="O374" s="32">
        <f t="shared" si="5"/>
        <v>0</v>
      </c>
      <c r="P374" s="51"/>
      <c r="Q374" s="52"/>
    </row>
    <row r="375" spans="1:17" ht="63" x14ac:dyDescent="0.25">
      <c r="A375" s="46" t="s">
        <v>154</v>
      </c>
      <c r="B375" s="53" t="s">
        <v>750</v>
      </c>
      <c r="C375" s="47" t="s">
        <v>56</v>
      </c>
      <c r="D375" s="50">
        <v>2016</v>
      </c>
      <c r="E375" s="50">
        <v>2019</v>
      </c>
      <c r="F375" s="32" t="s">
        <v>235</v>
      </c>
      <c r="G375" s="32">
        <v>0</v>
      </c>
      <c r="H375" s="32">
        <v>0</v>
      </c>
      <c r="I375" s="32">
        <v>0</v>
      </c>
      <c r="J375" s="32">
        <v>0</v>
      </c>
      <c r="K375" s="32">
        <v>0</v>
      </c>
      <c r="L375" s="48" t="s">
        <v>235</v>
      </c>
      <c r="M375" s="32">
        <v>0</v>
      </c>
      <c r="N375" s="32">
        <v>0</v>
      </c>
      <c r="O375" s="32">
        <f t="shared" si="5"/>
        <v>0</v>
      </c>
      <c r="P375" s="51"/>
      <c r="Q375" s="52"/>
    </row>
    <row r="376" spans="1:17" ht="110.25" x14ac:dyDescent="0.25">
      <c r="A376" s="46" t="s">
        <v>154</v>
      </c>
      <c r="B376" s="53" t="s">
        <v>775</v>
      </c>
      <c r="C376" s="47" t="s">
        <v>483</v>
      </c>
      <c r="D376" s="50">
        <v>2016</v>
      </c>
      <c r="E376" s="50">
        <v>2017</v>
      </c>
      <c r="F376" s="32">
        <v>2.5650541258502</v>
      </c>
      <c r="G376" s="32">
        <v>6.9156629999999997E-2</v>
      </c>
      <c r="H376" s="32">
        <v>6.9156629999999997E-2</v>
      </c>
      <c r="I376" s="32">
        <v>0</v>
      </c>
      <c r="J376" s="32">
        <v>0</v>
      </c>
      <c r="K376" s="32">
        <v>0</v>
      </c>
      <c r="L376" s="48" t="s">
        <v>235</v>
      </c>
      <c r="M376" s="32">
        <v>0</v>
      </c>
      <c r="N376" s="32">
        <v>0</v>
      </c>
      <c r="O376" s="32">
        <f t="shared" si="5"/>
        <v>0</v>
      </c>
      <c r="P376" s="51"/>
    </row>
    <row r="377" spans="1:17" ht="63" x14ac:dyDescent="0.25">
      <c r="A377" s="46" t="s">
        <v>154</v>
      </c>
      <c r="B377" s="53" t="s">
        <v>754</v>
      </c>
      <c r="C377" s="47" t="s">
        <v>533</v>
      </c>
      <c r="D377" s="50">
        <v>2017</v>
      </c>
      <c r="E377" s="50">
        <v>2020</v>
      </c>
      <c r="F377" s="32" t="s">
        <v>235</v>
      </c>
      <c r="G377" s="32">
        <v>26.21308514</v>
      </c>
      <c r="H377" s="32">
        <v>23.402552329999999</v>
      </c>
      <c r="I377" s="32">
        <v>0</v>
      </c>
      <c r="J377" s="32">
        <v>0</v>
      </c>
      <c r="K377" s="32">
        <v>2.8105328100000002</v>
      </c>
      <c r="L377" s="48" t="s">
        <v>235</v>
      </c>
      <c r="M377" s="32">
        <v>25.902552329999999</v>
      </c>
      <c r="N377" s="32">
        <v>25.902552329999999</v>
      </c>
      <c r="O377" s="32">
        <f t="shared" si="5"/>
        <v>25.902552329999999</v>
      </c>
      <c r="P377" s="51"/>
      <c r="Q377" s="52"/>
    </row>
    <row r="378" spans="1:17" ht="110.25" x14ac:dyDescent="0.25">
      <c r="A378" s="46" t="s">
        <v>154</v>
      </c>
      <c r="B378" s="53" t="s">
        <v>807</v>
      </c>
      <c r="C378" s="47" t="s">
        <v>522</v>
      </c>
      <c r="D378" s="50">
        <v>2019</v>
      </c>
      <c r="E378" s="50">
        <v>2019</v>
      </c>
      <c r="F378" s="32" t="s">
        <v>235</v>
      </c>
      <c r="G378" s="32">
        <v>0.121184</v>
      </c>
      <c r="H378" s="32">
        <v>0</v>
      </c>
      <c r="I378" s="32">
        <v>0</v>
      </c>
      <c r="J378" s="32">
        <v>0</v>
      </c>
      <c r="K378" s="32">
        <v>0.121184</v>
      </c>
      <c r="L378" s="48" t="s">
        <v>235</v>
      </c>
      <c r="M378" s="32">
        <v>0</v>
      </c>
      <c r="N378" s="32">
        <v>0</v>
      </c>
      <c r="O378" s="32">
        <f t="shared" si="5"/>
        <v>0</v>
      </c>
      <c r="P378" s="51"/>
      <c r="Q378" s="52"/>
    </row>
    <row r="379" spans="1:17" ht="220.5" x14ac:dyDescent="0.25">
      <c r="A379" s="46" t="s">
        <v>154</v>
      </c>
      <c r="B379" s="53" t="s">
        <v>751</v>
      </c>
      <c r="C379" s="47" t="s">
        <v>317</v>
      </c>
      <c r="D379" s="50">
        <v>2018</v>
      </c>
      <c r="E379" s="50">
        <v>2019</v>
      </c>
      <c r="F379" s="32" t="s">
        <v>235</v>
      </c>
      <c r="G379" s="32">
        <v>14.29769978</v>
      </c>
      <c r="H379" s="32">
        <v>13.388105080000001</v>
      </c>
      <c r="I379" s="32">
        <v>0</v>
      </c>
      <c r="J379" s="32">
        <v>0</v>
      </c>
      <c r="K379" s="32">
        <v>0.90959469999999998</v>
      </c>
      <c r="L379" s="48" t="s">
        <v>235</v>
      </c>
      <c r="M379" s="32">
        <v>0</v>
      </c>
      <c r="N379" s="32">
        <v>0</v>
      </c>
      <c r="O379" s="32">
        <f t="shared" si="5"/>
        <v>0</v>
      </c>
      <c r="P379" s="51"/>
      <c r="Q379" s="52"/>
    </row>
    <row r="380" spans="1:17" ht="189" x14ac:dyDescent="0.25">
      <c r="A380" s="46" t="s">
        <v>154</v>
      </c>
      <c r="B380" s="53" t="s">
        <v>755</v>
      </c>
      <c r="C380" s="47" t="s">
        <v>523</v>
      </c>
      <c r="D380" s="50">
        <v>2018</v>
      </c>
      <c r="E380" s="50">
        <v>2019</v>
      </c>
      <c r="F380" s="32" t="s">
        <v>235</v>
      </c>
      <c r="G380" s="32">
        <v>4.7036762699999999</v>
      </c>
      <c r="H380" s="32">
        <v>4.7036762699999999</v>
      </c>
      <c r="I380" s="32">
        <v>0</v>
      </c>
      <c r="J380" s="32">
        <v>0</v>
      </c>
      <c r="K380" s="32">
        <v>0</v>
      </c>
      <c r="L380" s="48" t="s">
        <v>235</v>
      </c>
      <c r="M380" s="32">
        <v>0</v>
      </c>
      <c r="N380" s="32">
        <v>0</v>
      </c>
      <c r="O380" s="32">
        <f t="shared" si="5"/>
        <v>0</v>
      </c>
      <c r="P380" s="51"/>
    </row>
    <row r="381" spans="1:17" ht="78.75" x14ac:dyDescent="0.25">
      <c r="A381" s="46" t="s">
        <v>154</v>
      </c>
      <c r="B381" s="49" t="s">
        <v>753</v>
      </c>
      <c r="C381" s="47" t="s">
        <v>519</v>
      </c>
      <c r="D381" s="50">
        <v>2018</v>
      </c>
      <c r="E381" s="50">
        <v>2019</v>
      </c>
      <c r="F381" s="32" t="s">
        <v>235</v>
      </c>
      <c r="G381" s="32">
        <v>0.50770568999999999</v>
      </c>
      <c r="H381" s="32">
        <v>0.50770568999999999</v>
      </c>
      <c r="I381" s="32">
        <v>0</v>
      </c>
      <c r="J381" s="32">
        <v>0</v>
      </c>
      <c r="K381" s="32">
        <v>0</v>
      </c>
      <c r="L381" s="48" t="s">
        <v>235</v>
      </c>
      <c r="M381" s="32">
        <v>0</v>
      </c>
      <c r="N381" s="32">
        <v>0</v>
      </c>
      <c r="O381" s="32">
        <f t="shared" si="5"/>
        <v>0</v>
      </c>
      <c r="P381" s="51"/>
    </row>
    <row r="382" spans="1:17" ht="189" x14ac:dyDescent="0.25">
      <c r="A382" s="46" t="s">
        <v>154</v>
      </c>
      <c r="B382" s="53" t="s">
        <v>752</v>
      </c>
      <c r="C382" s="47" t="s">
        <v>517</v>
      </c>
      <c r="D382" s="50">
        <v>2018</v>
      </c>
      <c r="E382" s="50">
        <v>2019</v>
      </c>
      <c r="F382" s="32" t="s">
        <v>235</v>
      </c>
      <c r="G382" s="32">
        <v>2.3122298300000002</v>
      </c>
      <c r="H382" s="32">
        <v>2.3122298300000002</v>
      </c>
      <c r="I382" s="32">
        <v>0</v>
      </c>
      <c r="J382" s="32">
        <v>0</v>
      </c>
      <c r="K382" s="32">
        <v>0</v>
      </c>
      <c r="L382" s="48" t="s">
        <v>235</v>
      </c>
      <c r="M382" s="32">
        <v>0</v>
      </c>
      <c r="N382" s="32">
        <v>0</v>
      </c>
      <c r="O382" s="32">
        <f t="shared" si="5"/>
        <v>0</v>
      </c>
      <c r="P382" s="51"/>
    </row>
    <row r="383" spans="1:17" ht="78.75" x14ac:dyDescent="0.25">
      <c r="A383" s="46" t="s">
        <v>154</v>
      </c>
      <c r="B383" s="53" t="s">
        <v>799</v>
      </c>
      <c r="C383" s="47" t="s">
        <v>521</v>
      </c>
      <c r="D383" s="50">
        <v>2018</v>
      </c>
      <c r="E383" s="50">
        <v>2020</v>
      </c>
      <c r="F383" s="32">
        <v>105.23070000000001</v>
      </c>
      <c r="G383" s="32">
        <v>29.085629650000001</v>
      </c>
      <c r="H383" s="32">
        <v>20.08198389</v>
      </c>
      <c r="I383" s="32">
        <v>0</v>
      </c>
      <c r="J383" s="32">
        <v>0</v>
      </c>
      <c r="K383" s="32">
        <v>9.0036457599999995</v>
      </c>
      <c r="L383" s="48" t="s">
        <v>235</v>
      </c>
      <c r="M383" s="32">
        <v>20.798921320000002</v>
      </c>
      <c r="N383" s="32">
        <v>20.798921320000002</v>
      </c>
      <c r="O383" s="32">
        <f t="shared" si="5"/>
        <v>20.798921320000002</v>
      </c>
      <c r="P383" s="51"/>
      <c r="Q383" s="52"/>
    </row>
    <row r="384" spans="1:17" ht="110.25" x14ac:dyDescent="0.25">
      <c r="A384" s="46" t="s">
        <v>154</v>
      </c>
      <c r="B384" s="53" t="s">
        <v>761</v>
      </c>
      <c r="C384" s="47" t="s">
        <v>443</v>
      </c>
      <c r="D384" s="50">
        <v>2011</v>
      </c>
      <c r="E384" s="50">
        <v>2016</v>
      </c>
      <c r="F384" s="32" t="s">
        <v>235</v>
      </c>
      <c r="G384" s="32">
        <v>0.38011485</v>
      </c>
      <c r="H384" s="32">
        <v>0.18682795999999999</v>
      </c>
      <c r="I384" s="32">
        <v>0</v>
      </c>
      <c r="J384" s="32">
        <v>0</v>
      </c>
      <c r="K384" s="32">
        <v>0.19328688999999999</v>
      </c>
      <c r="L384" s="48" t="s">
        <v>235</v>
      </c>
      <c r="M384" s="32">
        <v>0</v>
      </c>
      <c r="N384" s="32">
        <v>0</v>
      </c>
      <c r="O384" s="32">
        <f t="shared" si="5"/>
        <v>0</v>
      </c>
      <c r="P384" s="51"/>
    </row>
    <row r="385" spans="1:17" ht="78.75" x14ac:dyDescent="0.25">
      <c r="A385" s="46" t="s">
        <v>154</v>
      </c>
      <c r="B385" s="49" t="s">
        <v>762</v>
      </c>
      <c r="C385" s="47" t="s">
        <v>444</v>
      </c>
      <c r="D385" s="50">
        <v>2014</v>
      </c>
      <c r="E385" s="50">
        <v>2015</v>
      </c>
      <c r="F385" s="32">
        <v>0.33997317473652</v>
      </c>
      <c r="G385" s="32">
        <v>0.2</v>
      </c>
      <c r="H385" s="32">
        <v>0.2</v>
      </c>
      <c r="I385" s="32">
        <v>0</v>
      </c>
      <c r="J385" s="32">
        <v>0</v>
      </c>
      <c r="K385" s="32">
        <v>0</v>
      </c>
      <c r="L385" s="48" t="s">
        <v>235</v>
      </c>
      <c r="M385" s="32">
        <v>0</v>
      </c>
      <c r="N385" s="32">
        <v>0</v>
      </c>
      <c r="O385" s="32">
        <f t="shared" si="5"/>
        <v>0</v>
      </c>
      <c r="P385" s="51"/>
    </row>
    <row r="386" spans="1:17" ht="78.75" x14ac:dyDescent="0.25">
      <c r="A386" s="46" t="s">
        <v>154</v>
      </c>
      <c r="B386" s="49" t="s">
        <v>774</v>
      </c>
      <c r="C386" s="47" t="s">
        <v>463</v>
      </c>
      <c r="D386" s="50">
        <v>2011</v>
      </c>
      <c r="E386" s="50">
        <v>2013</v>
      </c>
      <c r="F386" s="32" t="s">
        <v>235</v>
      </c>
      <c r="G386" s="32">
        <v>0.22419354999999999</v>
      </c>
      <c r="H386" s="32">
        <v>0.22419354999999999</v>
      </c>
      <c r="I386" s="32">
        <v>0</v>
      </c>
      <c r="J386" s="32">
        <v>0</v>
      </c>
      <c r="K386" s="32">
        <v>0</v>
      </c>
      <c r="L386" s="48" t="s">
        <v>235</v>
      </c>
      <c r="M386" s="32">
        <v>0</v>
      </c>
      <c r="N386" s="32">
        <v>0</v>
      </c>
      <c r="O386" s="32">
        <f t="shared" si="5"/>
        <v>0</v>
      </c>
      <c r="P386" s="51"/>
    </row>
    <row r="387" spans="1:17" ht="63" x14ac:dyDescent="0.25">
      <c r="A387" s="46" t="s">
        <v>154</v>
      </c>
      <c r="B387" s="49" t="s">
        <v>763</v>
      </c>
      <c r="C387" s="47" t="s">
        <v>471</v>
      </c>
      <c r="D387" s="50">
        <v>2013</v>
      </c>
      <c r="E387" s="50">
        <v>2013</v>
      </c>
      <c r="F387" s="32">
        <v>2.5881599411768401</v>
      </c>
      <c r="G387" s="32">
        <v>0.2</v>
      </c>
      <c r="H387" s="32">
        <v>0.2</v>
      </c>
      <c r="I387" s="32">
        <v>0</v>
      </c>
      <c r="J387" s="32">
        <v>0</v>
      </c>
      <c r="K387" s="32">
        <v>0</v>
      </c>
      <c r="L387" s="48" t="s">
        <v>235</v>
      </c>
      <c r="M387" s="32">
        <v>0</v>
      </c>
      <c r="N387" s="32">
        <v>0</v>
      </c>
      <c r="O387" s="32">
        <f t="shared" si="5"/>
        <v>0</v>
      </c>
      <c r="P387" s="51"/>
    </row>
    <row r="388" spans="1:17" ht="110.25" x14ac:dyDescent="0.25">
      <c r="A388" s="46" t="s">
        <v>154</v>
      </c>
      <c r="B388" s="53" t="s">
        <v>764</v>
      </c>
      <c r="C388" s="47" t="s">
        <v>472</v>
      </c>
      <c r="D388" s="50">
        <v>2015</v>
      </c>
      <c r="E388" s="50">
        <v>2017</v>
      </c>
      <c r="F388" s="32">
        <v>3.3647030896519801</v>
      </c>
      <c r="G388" s="32">
        <v>0.76500000000000001</v>
      </c>
      <c r="H388" s="32">
        <v>0.76500000000000001</v>
      </c>
      <c r="I388" s="32">
        <v>0</v>
      </c>
      <c r="J388" s="32">
        <v>0</v>
      </c>
      <c r="K388" s="32">
        <v>0</v>
      </c>
      <c r="L388" s="48" t="s">
        <v>235</v>
      </c>
      <c r="M388" s="32">
        <v>0</v>
      </c>
      <c r="N388" s="32">
        <v>0</v>
      </c>
      <c r="O388" s="32">
        <f t="shared" si="5"/>
        <v>0</v>
      </c>
      <c r="P388" s="51"/>
    </row>
    <row r="389" spans="1:17" ht="47.25" x14ac:dyDescent="0.25">
      <c r="A389" s="46" t="s">
        <v>154</v>
      </c>
      <c r="B389" s="49" t="s">
        <v>765</v>
      </c>
      <c r="C389" s="47" t="s">
        <v>331</v>
      </c>
      <c r="D389" s="50">
        <v>2014</v>
      </c>
      <c r="E389" s="50">
        <v>2015</v>
      </c>
      <c r="F389" s="32">
        <v>2.8946417761366101</v>
      </c>
      <c r="G389" s="32">
        <v>0.151667</v>
      </c>
      <c r="H389" s="32">
        <v>0.151667</v>
      </c>
      <c r="I389" s="32">
        <v>0</v>
      </c>
      <c r="J389" s="32">
        <v>0</v>
      </c>
      <c r="K389" s="32">
        <v>0</v>
      </c>
      <c r="L389" s="48" t="s">
        <v>235</v>
      </c>
      <c r="M389" s="32">
        <v>0</v>
      </c>
      <c r="N389" s="32">
        <v>0</v>
      </c>
      <c r="O389" s="32">
        <f t="shared" si="5"/>
        <v>0</v>
      </c>
      <c r="P389" s="51"/>
    </row>
    <row r="390" spans="1:17" ht="63" x14ac:dyDescent="0.25">
      <c r="A390" s="46" t="s">
        <v>154</v>
      </c>
      <c r="B390" s="49" t="s">
        <v>766</v>
      </c>
      <c r="C390" s="47" t="s">
        <v>475</v>
      </c>
      <c r="D390" s="50">
        <v>2014</v>
      </c>
      <c r="E390" s="50">
        <v>2014</v>
      </c>
      <c r="F390" s="32">
        <v>0.14621432231116999</v>
      </c>
      <c r="G390" s="32">
        <v>0.15</v>
      </c>
      <c r="H390" s="32">
        <v>0.15</v>
      </c>
      <c r="I390" s="32">
        <v>0</v>
      </c>
      <c r="J390" s="32">
        <v>0</v>
      </c>
      <c r="K390" s="32">
        <v>0</v>
      </c>
      <c r="L390" s="48" t="s">
        <v>235</v>
      </c>
      <c r="M390" s="32">
        <v>0</v>
      </c>
      <c r="N390" s="32">
        <v>0</v>
      </c>
      <c r="O390" s="32">
        <f t="shared" si="5"/>
        <v>0</v>
      </c>
      <c r="P390" s="51"/>
    </row>
    <row r="391" spans="1:17" ht="63" x14ac:dyDescent="0.25">
      <c r="A391" s="46" t="s">
        <v>154</v>
      </c>
      <c r="B391" s="49" t="s">
        <v>767</v>
      </c>
      <c r="C391" s="47" t="s">
        <v>131</v>
      </c>
      <c r="D391" s="50">
        <v>2014</v>
      </c>
      <c r="E391" s="50">
        <v>2014</v>
      </c>
      <c r="F391" s="32">
        <v>0.16681659758738901</v>
      </c>
      <c r="G391" s="32">
        <v>7.0000000000000001E-3</v>
      </c>
      <c r="H391" s="32">
        <v>0</v>
      </c>
      <c r="I391" s="32">
        <v>0</v>
      </c>
      <c r="J391" s="32">
        <v>0</v>
      </c>
      <c r="K391" s="32">
        <v>7.0000000000000001E-3</v>
      </c>
      <c r="L391" s="48" t="s">
        <v>235</v>
      </c>
      <c r="M391" s="32">
        <v>0</v>
      </c>
      <c r="N391" s="32">
        <v>0</v>
      </c>
      <c r="O391" s="32">
        <f t="shared" si="5"/>
        <v>0</v>
      </c>
      <c r="P391" s="51"/>
    </row>
    <row r="392" spans="1:17" ht="78.75" x14ac:dyDescent="0.25">
      <c r="A392" s="46" t="s">
        <v>154</v>
      </c>
      <c r="B392" s="49" t="s">
        <v>768</v>
      </c>
      <c r="C392" s="47" t="s">
        <v>137</v>
      </c>
      <c r="D392" s="50">
        <v>2016</v>
      </c>
      <c r="E392" s="50">
        <v>2019</v>
      </c>
      <c r="F392" s="32">
        <v>0.48647250726615493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48" t="s">
        <v>235</v>
      </c>
      <c r="M392" s="32">
        <v>0</v>
      </c>
      <c r="N392" s="32">
        <v>0</v>
      </c>
      <c r="O392" s="32">
        <f t="shared" si="5"/>
        <v>0</v>
      </c>
      <c r="P392" s="51"/>
    </row>
    <row r="393" spans="1:17" ht="63" x14ac:dyDescent="0.25">
      <c r="A393" s="46" t="s">
        <v>154</v>
      </c>
      <c r="B393" s="49" t="s">
        <v>756</v>
      </c>
      <c r="C393" s="47" t="s">
        <v>88</v>
      </c>
      <c r="D393" s="50">
        <v>2014</v>
      </c>
      <c r="E393" s="50">
        <v>2014</v>
      </c>
      <c r="F393" s="32">
        <v>0.74999242877351002</v>
      </c>
      <c r="G393" s="32">
        <v>0.15</v>
      </c>
      <c r="H393" s="32">
        <v>0.15</v>
      </c>
      <c r="I393" s="32">
        <v>0</v>
      </c>
      <c r="J393" s="32">
        <v>0</v>
      </c>
      <c r="K393" s="32">
        <v>0</v>
      </c>
      <c r="L393" s="48" t="s">
        <v>235</v>
      </c>
      <c r="M393" s="32">
        <v>0</v>
      </c>
      <c r="N393" s="32">
        <v>0</v>
      </c>
      <c r="O393" s="32">
        <f t="shared" si="5"/>
        <v>0</v>
      </c>
      <c r="P393" s="51"/>
    </row>
    <row r="394" spans="1:17" ht="47.25" x14ac:dyDescent="0.25">
      <c r="A394" s="46" t="s">
        <v>154</v>
      </c>
      <c r="B394" s="49" t="s">
        <v>757</v>
      </c>
      <c r="C394" s="47" t="s">
        <v>126</v>
      </c>
      <c r="D394" s="50">
        <v>2013</v>
      </c>
      <c r="E394" s="50">
        <v>2014</v>
      </c>
      <c r="F394" s="32">
        <v>2.2350882689453102</v>
      </c>
      <c r="G394" s="32">
        <v>0.60499999999999998</v>
      </c>
      <c r="H394" s="32">
        <v>0.60499999999999998</v>
      </c>
      <c r="I394" s="32">
        <v>0</v>
      </c>
      <c r="J394" s="32">
        <v>0</v>
      </c>
      <c r="K394" s="32">
        <v>0</v>
      </c>
      <c r="L394" s="48" t="s">
        <v>235</v>
      </c>
      <c r="M394" s="32">
        <v>0</v>
      </c>
      <c r="N394" s="32">
        <v>0</v>
      </c>
      <c r="O394" s="32">
        <f t="shared" si="5"/>
        <v>0</v>
      </c>
      <c r="P394" s="51"/>
    </row>
    <row r="395" spans="1:17" ht="63" x14ac:dyDescent="0.25">
      <c r="A395" s="46" t="s">
        <v>154</v>
      </c>
      <c r="B395" s="49" t="s">
        <v>760</v>
      </c>
      <c r="C395" s="47" t="s">
        <v>108</v>
      </c>
      <c r="D395" s="50">
        <v>2014</v>
      </c>
      <c r="E395" s="50">
        <v>2016</v>
      </c>
      <c r="F395" s="32">
        <v>4.0186052852627601</v>
      </c>
      <c r="G395" s="32">
        <v>0.7</v>
      </c>
      <c r="H395" s="32">
        <v>0.7</v>
      </c>
      <c r="I395" s="32">
        <v>0</v>
      </c>
      <c r="J395" s="32">
        <v>0</v>
      </c>
      <c r="K395" s="32">
        <v>0</v>
      </c>
      <c r="L395" s="48" t="s">
        <v>235</v>
      </c>
      <c r="M395" s="32">
        <v>0</v>
      </c>
      <c r="N395" s="32">
        <v>0</v>
      </c>
      <c r="O395" s="32">
        <f t="shared" si="5"/>
        <v>0</v>
      </c>
      <c r="P395" s="51"/>
    </row>
    <row r="396" spans="1:17" ht="78.75" x14ac:dyDescent="0.25">
      <c r="A396" s="46" t="s">
        <v>154</v>
      </c>
      <c r="B396" s="54" t="s">
        <v>759</v>
      </c>
      <c r="C396" s="47" t="s">
        <v>103</v>
      </c>
      <c r="D396" s="50">
        <v>2015</v>
      </c>
      <c r="E396" s="50">
        <v>2016</v>
      </c>
      <c r="F396" s="32">
        <v>2.8819343423958301</v>
      </c>
      <c r="G396" s="32">
        <v>0.63</v>
      </c>
      <c r="H396" s="32">
        <v>0.63</v>
      </c>
      <c r="I396" s="32">
        <v>0</v>
      </c>
      <c r="J396" s="32">
        <v>0</v>
      </c>
      <c r="K396" s="32">
        <v>0</v>
      </c>
      <c r="L396" s="48" t="s">
        <v>235</v>
      </c>
      <c r="M396" s="32">
        <v>0</v>
      </c>
      <c r="N396" s="32">
        <v>0</v>
      </c>
      <c r="O396" s="32">
        <f t="shared" si="5"/>
        <v>0</v>
      </c>
      <c r="P396" s="51"/>
    </row>
    <row r="397" spans="1:17" ht="78.75" x14ac:dyDescent="0.25">
      <c r="A397" s="46" t="s">
        <v>154</v>
      </c>
      <c r="B397" s="49" t="s">
        <v>758</v>
      </c>
      <c r="C397" s="47" t="s">
        <v>101</v>
      </c>
      <c r="D397" s="50">
        <v>2015</v>
      </c>
      <c r="E397" s="50">
        <v>2015</v>
      </c>
      <c r="F397" s="32">
        <v>0.72441397077661096</v>
      </c>
      <c r="G397" s="32">
        <v>0.23016</v>
      </c>
      <c r="H397" s="32">
        <v>0.23016</v>
      </c>
      <c r="I397" s="32">
        <v>0</v>
      </c>
      <c r="J397" s="32">
        <v>0</v>
      </c>
      <c r="K397" s="32">
        <v>0</v>
      </c>
      <c r="L397" s="48" t="s">
        <v>235</v>
      </c>
      <c r="M397" s="32">
        <v>0</v>
      </c>
      <c r="N397" s="32">
        <v>0</v>
      </c>
      <c r="O397" s="32">
        <f t="shared" si="5"/>
        <v>0</v>
      </c>
      <c r="P397" s="51"/>
    </row>
    <row r="398" spans="1:17" ht="47.25" x14ac:dyDescent="0.25">
      <c r="A398" s="46" t="s">
        <v>154</v>
      </c>
      <c r="B398" s="49" t="s">
        <v>786</v>
      </c>
      <c r="C398" s="47" t="s">
        <v>430</v>
      </c>
      <c r="D398" s="50">
        <v>2014</v>
      </c>
      <c r="E398" s="50">
        <v>2014</v>
      </c>
      <c r="F398" s="32">
        <v>23.6436015168848</v>
      </c>
      <c r="G398" s="32">
        <v>7</v>
      </c>
      <c r="H398" s="32">
        <v>7</v>
      </c>
      <c r="I398" s="32">
        <v>0</v>
      </c>
      <c r="J398" s="32">
        <v>0</v>
      </c>
      <c r="K398" s="32">
        <v>0</v>
      </c>
      <c r="L398" s="48" t="s">
        <v>235</v>
      </c>
      <c r="M398" s="32">
        <v>0</v>
      </c>
      <c r="N398" s="32">
        <v>0</v>
      </c>
      <c r="O398" s="32">
        <f t="shared" si="5"/>
        <v>0</v>
      </c>
      <c r="P398" s="51"/>
    </row>
    <row r="399" spans="1:17" ht="63" x14ac:dyDescent="0.25">
      <c r="A399" s="46" t="s">
        <v>154</v>
      </c>
      <c r="B399" s="53" t="s">
        <v>428</v>
      </c>
      <c r="C399" s="47" t="s">
        <v>337</v>
      </c>
      <c r="D399" s="50">
        <v>2018</v>
      </c>
      <c r="E399" s="50">
        <v>2018</v>
      </c>
      <c r="F399" s="32" t="s">
        <v>235</v>
      </c>
      <c r="G399" s="32">
        <v>9.0069470000000003</v>
      </c>
      <c r="H399" s="32">
        <v>0</v>
      </c>
      <c r="I399" s="32">
        <v>8.9461139999999997</v>
      </c>
      <c r="J399" s="32">
        <v>0</v>
      </c>
      <c r="K399" s="32">
        <v>6.0832999999999998E-2</v>
      </c>
      <c r="L399" s="48" t="s">
        <v>235</v>
      </c>
      <c r="M399" s="32">
        <v>0</v>
      </c>
      <c r="N399" s="32">
        <v>0</v>
      </c>
      <c r="O399" s="32">
        <f t="shared" ref="O399:O419" si="6">N399</f>
        <v>0</v>
      </c>
      <c r="P399" s="51"/>
      <c r="Q399" s="52"/>
    </row>
    <row r="400" spans="1:17" ht="110.25" x14ac:dyDescent="0.25">
      <c r="A400" s="46" t="s">
        <v>154</v>
      </c>
      <c r="B400" s="53" t="s">
        <v>769</v>
      </c>
      <c r="C400" s="47" t="s">
        <v>238</v>
      </c>
      <c r="D400" s="50">
        <v>2011</v>
      </c>
      <c r="E400" s="50">
        <v>2014</v>
      </c>
      <c r="F400" s="32">
        <v>3.2526838231093702</v>
      </c>
      <c r="G400" s="32">
        <v>0.37041299999999999</v>
      </c>
      <c r="H400" s="32">
        <v>0.35619999999999996</v>
      </c>
      <c r="I400" s="32">
        <v>0</v>
      </c>
      <c r="J400" s="32">
        <v>0</v>
      </c>
      <c r="K400" s="32">
        <v>1.4212999999999976E-2</v>
      </c>
      <c r="L400" s="48" t="s">
        <v>235</v>
      </c>
      <c r="M400" s="32">
        <v>0</v>
      </c>
      <c r="N400" s="32">
        <v>0</v>
      </c>
      <c r="O400" s="32">
        <f t="shared" si="6"/>
        <v>0</v>
      </c>
      <c r="P400" s="51"/>
    </row>
    <row r="401" spans="1:17" ht="110.25" x14ac:dyDescent="0.25">
      <c r="A401" s="46" t="s">
        <v>154</v>
      </c>
      <c r="B401" s="53" t="s">
        <v>770</v>
      </c>
      <c r="C401" s="47" t="s">
        <v>148</v>
      </c>
      <c r="D401" s="50">
        <v>2011</v>
      </c>
      <c r="E401" s="50">
        <v>2014</v>
      </c>
      <c r="F401" s="32">
        <v>0.92258670079350291</v>
      </c>
      <c r="G401" s="32">
        <v>0.29199900000000001</v>
      </c>
      <c r="H401" s="32">
        <v>0.28100000000000003</v>
      </c>
      <c r="I401" s="32">
        <v>0</v>
      </c>
      <c r="J401" s="32">
        <v>0</v>
      </c>
      <c r="K401" s="32">
        <v>1.0998999999999981E-2</v>
      </c>
      <c r="L401" s="48" t="s">
        <v>235</v>
      </c>
      <c r="M401" s="32">
        <v>0</v>
      </c>
      <c r="N401" s="32">
        <v>0</v>
      </c>
      <c r="O401" s="32">
        <f t="shared" si="6"/>
        <v>0</v>
      </c>
      <c r="P401" s="51"/>
    </row>
    <row r="402" spans="1:17" ht="126" x14ac:dyDescent="0.25">
      <c r="A402" s="46" t="s">
        <v>154</v>
      </c>
      <c r="B402" s="53" t="s">
        <v>771</v>
      </c>
      <c r="C402" s="47" t="s">
        <v>149</v>
      </c>
      <c r="D402" s="50">
        <v>2011</v>
      </c>
      <c r="E402" s="50">
        <v>2019</v>
      </c>
      <c r="F402" s="32">
        <v>1.7858314515917599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48" t="s">
        <v>235</v>
      </c>
      <c r="M402" s="32">
        <v>0</v>
      </c>
      <c r="N402" s="32">
        <v>0</v>
      </c>
      <c r="O402" s="32">
        <f t="shared" si="6"/>
        <v>0</v>
      </c>
      <c r="P402" s="51"/>
    </row>
    <row r="403" spans="1:17" ht="126" x14ac:dyDescent="0.25">
      <c r="A403" s="46" t="s">
        <v>154</v>
      </c>
      <c r="B403" s="53" t="s">
        <v>772</v>
      </c>
      <c r="C403" s="47" t="s">
        <v>151</v>
      </c>
      <c r="D403" s="50">
        <v>2011</v>
      </c>
      <c r="E403" s="50">
        <v>2014</v>
      </c>
      <c r="F403" s="32">
        <v>1.9376670125883999</v>
      </c>
      <c r="G403" s="32">
        <v>0.27370370999999999</v>
      </c>
      <c r="H403" s="32">
        <v>0.26258571000000003</v>
      </c>
      <c r="I403" s="32">
        <v>0</v>
      </c>
      <c r="J403" s="32">
        <v>0</v>
      </c>
      <c r="K403" s="32">
        <v>1.1117999999999999E-2</v>
      </c>
      <c r="L403" s="48" t="s">
        <v>235</v>
      </c>
      <c r="M403" s="32">
        <v>0</v>
      </c>
      <c r="N403" s="32">
        <v>0</v>
      </c>
      <c r="O403" s="32">
        <f t="shared" si="6"/>
        <v>0</v>
      </c>
      <c r="P403" s="51"/>
    </row>
    <row r="404" spans="1:17" ht="126" x14ac:dyDescent="0.25">
      <c r="A404" s="46" t="s">
        <v>154</v>
      </c>
      <c r="B404" s="53" t="s">
        <v>773</v>
      </c>
      <c r="C404" s="47" t="s">
        <v>147</v>
      </c>
      <c r="D404" s="50">
        <v>2011</v>
      </c>
      <c r="E404" s="50">
        <v>2014</v>
      </c>
      <c r="F404" s="32">
        <v>1.3387101570215001</v>
      </c>
      <c r="G404" s="32">
        <v>0.23522499999999999</v>
      </c>
      <c r="H404" s="32">
        <v>0.23522499999999999</v>
      </c>
      <c r="I404" s="32">
        <v>0</v>
      </c>
      <c r="J404" s="32">
        <v>0</v>
      </c>
      <c r="K404" s="32">
        <v>0</v>
      </c>
      <c r="L404" s="48" t="s">
        <v>235</v>
      </c>
      <c r="M404" s="32">
        <v>0</v>
      </c>
      <c r="N404" s="32">
        <v>0</v>
      </c>
      <c r="O404" s="32">
        <f t="shared" si="6"/>
        <v>0</v>
      </c>
      <c r="P404" s="51"/>
    </row>
    <row r="405" spans="1:17" x14ac:dyDescent="0.25">
      <c r="A405" s="46" t="s">
        <v>154</v>
      </c>
      <c r="B405" s="53" t="s">
        <v>554</v>
      </c>
      <c r="C405" s="47" t="s">
        <v>555</v>
      </c>
      <c r="D405" s="50">
        <v>2018</v>
      </c>
      <c r="E405" s="50" t="s">
        <v>235</v>
      </c>
      <c r="F405" s="32">
        <v>71.769916666666674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48" t="s">
        <v>235</v>
      </c>
      <c r="M405" s="32">
        <v>0</v>
      </c>
      <c r="N405" s="32">
        <v>0</v>
      </c>
      <c r="O405" s="32">
        <f t="shared" si="6"/>
        <v>0</v>
      </c>
      <c r="P405" s="51"/>
      <c r="Q405" s="52"/>
    </row>
    <row r="406" spans="1:17" ht="31.5" x14ac:dyDescent="0.25">
      <c r="A406" s="46" t="s">
        <v>154</v>
      </c>
      <c r="B406" s="53" t="s">
        <v>43</v>
      </c>
      <c r="C406" s="47" t="s">
        <v>338</v>
      </c>
      <c r="D406" s="50">
        <v>2013</v>
      </c>
      <c r="E406" s="50">
        <v>2020</v>
      </c>
      <c r="F406" s="32">
        <v>28.039258333333333</v>
      </c>
      <c r="G406" s="32">
        <v>207.6967171</v>
      </c>
      <c r="H406" s="32">
        <v>5.8737599999999999</v>
      </c>
      <c r="I406" s="32">
        <v>129.77143412999999</v>
      </c>
      <c r="J406" s="32">
        <v>32.696832970000003</v>
      </c>
      <c r="K406" s="32">
        <v>39.354689999999998</v>
      </c>
      <c r="L406" s="48" t="s">
        <v>235</v>
      </c>
      <c r="M406" s="32">
        <v>35.317103490000001</v>
      </c>
      <c r="N406" s="32">
        <v>35.317103490000001</v>
      </c>
      <c r="O406" s="32">
        <f t="shared" si="6"/>
        <v>35.317103490000001</v>
      </c>
      <c r="P406" s="51"/>
      <c r="Q406" s="52"/>
    </row>
    <row r="407" spans="1:17" ht="63" x14ac:dyDescent="0.25">
      <c r="A407" s="46" t="s">
        <v>154</v>
      </c>
      <c r="B407" s="49" t="s">
        <v>622</v>
      </c>
      <c r="C407" s="47" t="s">
        <v>240</v>
      </c>
      <c r="D407" s="50">
        <v>2015</v>
      </c>
      <c r="E407" s="50">
        <v>2020</v>
      </c>
      <c r="F407" s="32" t="s">
        <v>235</v>
      </c>
      <c r="G407" s="32">
        <v>8.5844067800000001</v>
      </c>
      <c r="H407" s="32">
        <v>0</v>
      </c>
      <c r="I407" s="32">
        <v>0</v>
      </c>
      <c r="J407" s="32">
        <v>8.5844067800000001</v>
      </c>
      <c r="K407" s="32">
        <v>0</v>
      </c>
      <c r="L407" s="48" t="s">
        <v>235</v>
      </c>
      <c r="M407" s="32">
        <v>3.3174576299999998</v>
      </c>
      <c r="N407" s="32">
        <v>3.3174576299999998</v>
      </c>
      <c r="O407" s="32">
        <f t="shared" si="6"/>
        <v>3.3174576299999998</v>
      </c>
      <c r="P407" s="51"/>
      <c r="Q407" s="52"/>
    </row>
    <row r="408" spans="1:17" ht="63" x14ac:dyDescent="0.25">
      <c r="A408" s="46" t="s">
        <v>154</v>
      </c>
      <c r="B408" s="49" t="s">
        <v>542</v>
      </c>
      <c r="C408" s="47" t="s">
        <v>340</v>
      </c>
      <c r="D408" s="50">
        <v>2015</v>
      </c>
      <c r="E408" s="50">
        <v>2017</v>
      </c>
      <c r="F408" s="32" t="s">
        <v>235</v>
      </c>
      <c r="G408" s="32">
        <v>0.29899700000000001</v>
      </c>
      <c r="H408" s="32">
        <v>0</v>
      </c>
      <c r="I408" s="32">
        <v>0</v>
      </c>
      <c r="J408" s="32">
        <v>0.29899700000000001</v>
      </c>
      <c r="K408" s="32">
        <v>0</v>
      </c>
      <c r="L408" s="48" t="s">
        <v>235</v>
      </c>
      <c r="M408" s="32">
        <v>0</v>
      </c>
      <c r="N408" s="32">
        <v>0</v>
      </c>
      <c r="O408" s="32">
        <f t="shared" si="6"/>
        <v>0</v>
      </c>
      <c r="P408" s="51"/>
    </row>
    <row r="409" spans="1:17" ht="31.5" x14ac:dyDescent="0.25">
      <c r="A409" s="46" t="s">
        <v>154</v>
      </c>
      <c r="B409" s="49" t="s">
        <v>547</v>
      </c>
      <c r="C409" s="47" t="s">
        <v>241</v>
      </c>
      <c r="D409" s="50">
        <v>2015</v>
      </c>
      <c r="E409" s="50">
        <v>2020</v>
      </c>
      <c r="F409" s="32" t="s">
        <v>235</v>
      </c>
      <c r="G409" s="32">
        <v>11.07694942</v>
      </c>
      <c r="H409" s="32">
        <v>0</v>
      </c>
      <c r="I409" s="32">
        <v>0</v>
      </c>
      <c r="J409" s="32">
        <v>11.07694942</v>
      </c>
      <c r="K409" s="32">
        <v>0</v>
      </c>
      <c r="L409" s="48" t="s">
        <v>235</v>
      </c>
      <c r="M409" s="32">
        <v>4</v>
      </c>
      <c r="N409" s="32">
        <v>4</v>
      </c>
      <c r="O409" s="32">
        <f t="shared" si="6"/>
        <v>4</v>
      </c>
      <c r="P409" s="51"/>
      <c r="Q409" s="52"/>
    </row>
    <row r="410" spans="1:17" ht="31.5" x14ac:dyDescent="0.25">
      <c r="A410" s="46" t="s">
        <v>154</v>
      </c>
      <c r="B410" s="49" t="s">
        <v>541</v>
      </c>
      <c r="C410" s="47" t="s">
        <v>339</v>
      </c>
      <c r="D410" s="50">
        <v>2015</v>
      </c>
      <c r="E410" s="50">
        <v>2017</v>
      </c>
      <c r="F410" s="32" t="s">
        <v>235</v>
      </c>
      <c r="G410" s="32">
        <v>1.4305084699999999</v>
      </c>
      <c r="H410" s="32">
        <v>0</v>
      </c>
      <c r="I410" s="32">
        <v>0</v>
      </c>
      <c r="J410" s="32">
        <v>1.4305084699999999</v>
      </c>
      <c r="K410" s="32">
        <v>0</v>
      </c>
      <c r="L410" s="48" t="s">
        <v>235</v>
      </c>
      <c r="M410" s="32">
        <v>0</v>
      </c>
      <c r="N410" s="32">
        <v>0</v>
      </c>
      <c r="O410" s="32">
        <f t="shared" si="6"/>
        <v>0</v>
      </c>
      <c r="P410" s="51"/>
    </row>
    <row r="411" spans="1:17" ht="47.25" x14ac:dyDescent="0.25">
      <c r="A411" s="46" t="s">
        <v>154</v>
      </c>
      <c r="B411" s="49" t="s">
        <v>544</v>
      </c>
      <c r="C411" s="47" t="s">
        <v>242</v>
      </c>
      <c r="D411" s="50">
        <v>2015</v>
      </c>
      <c r="E411" s="50">
        <v>2020</v>
      </c>
      <c r="F411" s="32" t="s">
        <v>235</v>
      </c>
      <c r="G411" s="32">
        <v>12.0466666</v>
      </c>
      <c r="H411" s="32">
        <v>0</v>
      </c>
      <c r="I411" s="32">
        <v>0</v>
      </c>
      <c r="J411" s="32">
        <v>12.0466666</v>
      </c>
      <c r="K411" s="32">
        <v>0</v>
      </c>
      <c r="L411" s="48" t="s">
        <v>235</v>
      </c>
      <c r="M411" s="32">
        <v>6.6666666000000001</v>
      </c>
      <c r="N411" s="32">
        <v>6.6666666000000001</v>
      </c>
      <c r="O411" s="32">
        <f t="shared" si="6"/>
        <v>6.6666666000000001</v>
      </c>
      <c r="P411" s="51"/>
      <c r="Q411" s="52"/>
    </row>
    <row r="412" spans="1:17" ht="47.25" x14ac:dyDescent="0.25">
      <c r="A412" s="46" t="s">
        <v>154</v>
      </c>
      <c r="B412" s="49" t="s">
        <v>623</v>
      </c>
      <c r="C412" s="47" t="s">
        <v>243</v>
      </c>
      <c r="D412" s="50">
        <v>2020</v>
      </c>
      <c r="E412" s="50" t="s">
        <v>235</v>
      </c>
      <c r="F412" s="32" t="s">
        <v>235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48" t="s">
        <v>235</v>
      </c>
      <c r="M412" s="32">
        <v>0</v>
      </c>
      <c r="N412" s="32">
        <v>0</v>
      </c>
      <c r="O412" s="32">
        <f t="shared" si="6"/>
        <v>0</v>
      </c>
      <c r="P412" s="51"/>
      <c r="Q412" s="52"/>
    </row>
    <row r="413" spans="1:17" ht="31.5" x14ac:dyDescent="0.25">
      <c r="A413" s="46" t="s">
        <v>154</v>
      </c>
      <c r="B413" s="49" t="s">
        <v>545</v>
      </c>
      <c r="C413" s="47" t="s">
        <v>244</v>
      </c>
      <c r="D413" s="50">
        <v>2020</v>
      </c>
      <c r="E413" s="50">
        <v>2020</v>
      </c>
      <c r="F413" s="32" t="s">
        <v>235</v>
      </c>
      <c r="G413" s="32">
        <v>0.99322034000000003</v>
      </c>
      <c r="H413" s="32">
        <v>0</v>
      </c>
      <c r="I413" s="32">
        <v>0</v>
      </c>
      <c r="J413" s="32">
        <v>0.99322034000000003</v>
      </c>
      <c r="K413" s="32">
        <v>0</v>
      </c>
      <c r="L413" s="48" t="s">
        <v>235</v>
      </c>
      <c r="M413" s="32">
        <v>0.99322034000000003</v>
      </c>
      <c r="N413" s="32">
        <v>0.99322034000000003</v>
      </c>
      <c r="O413" s="32">
        <f t="shared" si="6"/>
        <v>0.99322034000000003</v>
      </c>
      <c r="P413" s="51"/>
      <c r="Q413" s="52"/>
    </row>
    <row r="414" spans="1:17" ht="47.25" x14ac:dyDescent="0.25">
      <c r="A414" s="46" t="s">
        <v>154</v>
      </c>
      <c r="B414" s="49" t="s">
        <v>543</v>
      </c>
      <c r="C414" s="47" t="s">
        <v>245</v>
      </c>
      <c r="D414" s="50">
        <v>2017</v>
      </c>
      <c r="E414" s="50">
        <v>2020</v>
      </c>
      <c r="F414" s="32" t="s">
        <v>235</v>
      </c>
      <c r="G414" s="32">
        <v>4.2839999999999998</v>
      </c>
      <c r="H414" s="32">
        <v>0</v>
      </c>
      <c r="I414" s="32">
        <v>0</v>
      </c>
      <c r="J414" s="32">
        <v>4.2839999999999998</v>
      </c>
      <c r="K414" s="32">
        <v>0</v>
      </c>
      <c r="L414" s="48" t="s">
        <v>235</v>
      </c>
      <c r="M414" s="32">
        <v>2.1440000000000001</v>
      </c>
      <c r="N414" s="32">
        <v>2.1440000000000001</v>
      </c>
      <c r="O414" s="32">
        <f t="shared" si="6"/>
        <v>2.1440000000000001</v>
      </c>
      <c r="P414" s="51"/>
      <c r="Q414" s="52"/>
    </row>
    <row r="415" spans="1:17" ht="47.25" x14ac:dyDescent="0.25">
      <c r="A415" s="46" t="s">
        <v>154</v>
      </c>
      <c r="B415" s="49" t="s">
        <v>620</v>
      </c>
      <c r="C415" s="47" t="s">
        <v>246</v>
      </c>
      <c r="D415" s="50">
        <v>2017</v>
      </c>
      <c r="E415" s="50">
        <v>2020</v>
      </c>
      <c r="F415" s="32" t="s">
        <v>235</v>
      </c>
      <c r="G415" s="32">
        <v>5.2091542400000002</v>
      </c>
      <c r="H415" s="32">
        <v>0</v>
      </c>
      <c r="I415" s="32">
        <v>0</v>
      </c>
      <c r="J415" s="32">
        <v>5.2091542400000002</v>
      </c>
      <c r="K415" s="32">
        <v>0</v>
      </c>
      <c r="L415" s="48" t="s">
        <v>235</v>
      </c>
      <c r="M415" s="32">
        <v>1.0232042400000001</v>
      </c>
      <c r="N415" s="32">
        <v>1.0232042400000001</v>
      </c>
      <c r="O415" s="32">
        <f t="shared" si="6"/>
        <v>1.0232042400000001</v>
      </c>
      <c r="P415" s="51"/>
      <c r="Q415" s="52"/>
    </row>
    <row r="416" spans="1:17" ht="47.25" x14ac:dyDescent="0.25">
      <c r="A416" s="46" t="s">
        <v>154</v>
      </c>
      <c r="B416" s="49" t="s">
        <v>548</v>
      </c>
      <c r="C416" s="47" t="s">
        <v>247</v>
      </c>
      <c r="D416" s="50">
        <v>2020</v>
      </c>
      <c r="E416" s="50">
        <v>2020</v>
      </c>
      <c r="F416" s="32" t="s">
        <v>235</v>
      </c>
      <c r="G416" s="32">
        <v>0.80508475000000002</v>
      </c>
      <c r="H416" s="32">
        <v>0</v>
      </c>
      <c r="I416" s="32">
        <v>0</v>
      </c>
      <c r="J416" s="32">
        <v>0.80508475000000002</v>
      </c>
      <c r="K416" s="32">
        <v>0</v>
      </c>
      <c r="L416" s="48" t="s">
        <v>235</v>
      </c>
      <c r="M416" s="32">
        <v>0.80508475000000002</v>
      </c>
      <c r="N416" s="32">
        <v>0.80508475000000002</v>
      </c>
      <c r="O416" s="32">
        <f t="shared" si="6"/>
        <v>0.80508475000000002</v>
      </c>
      <c r="P416" s="51"/>
      <c r="Q416" s="52"/>
    </row>
    <row r="417" spans="1:17" ht="47.25" x14ac:dyDescent="0.25">
      <c r="A417" s="46" t="s">
        <v>154</v>
      </c>
      <c r="B417" s="49" t="s">
        <v>546</v>
      </c>
      <c r="C417" s="47" t="s">
        <v>248</v>
      </c>
      <c r="D417" s="50">
        <v>2017</v>
      </c>
      <c r="E417" s="50" t="s">
        <v>235</v>
      </c>
      <c r="F417" s="32" t="s">
        <v>235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48" t="s">
        <v>235</v>
      </c>
      <c r="M417" s="32">
        <v>0</v>
      </c>
      <c r="N417" s="32">
        <v>0</v>
      </c>
      <c r="O417" s="32">
        <f t="shared" si="6"/>
        <v>0</v>
      </c>
      <c r="P417" s="51"/>
    </row>
    <row r="418" spans="1:17" ht="47.25" x14ac:dyDescent="0.25">
      <c r="A418" s="46" t="s">
        <v>154</v>
      </c>
      <c r="B418" s="49" t="s">
        <v>540</v>
      </c>
      <c r="C418" s="47" t="s">
        <v>418</v>
      </c>
      <c r="D418" s="50">
        <v>2017</v>
      </c>
      <c r="E418" s="50">
        <v>2017</v>
      </c>
      <c r="F418" s="32" t="s">
        <v>235</v>
      </c>
      <c r="G418" s="32">
        <v>3.67</v>
      </c>
      <c r="H418" s="32">
        <v>0</v>
      </c>
      <c r="I418" s="32">
        <v>0</v>
      </c>
      <c r="J418" s="32">
        <v>3.67</v>
      </c>
      <c r="K418" s="32">
        <v>0</v>
      </c>
      <c r="L418" s="48" t="s">
        <v>235</v>
      </c>
      <c r="M418" s="32">
        <v>0</v>
      </c>
      <c r="N418" s="32">
        <v>0</v>
      </c>
      <c r="O418" s="32">
        <f t="shared" si="6"/>
        <v>0</v>
      </c>
      <c r="P418" s="51"/>
      <c r="Q418" s="52"/>
    </row>
    <row r="419" spans="1:17" ht="63" x14ac:dyDescent="0.25">
      <c r="A419" s="46" t="s">
        <v>154</v>
      </c>
      <c r="B419" s="49" t="s">
        <v>651</v>
      </c>
      <c r="C419" s="47" t="s">
        <v>652</v>
      </c>
      <c r="D419" s="50">
        <v>2019</v>
      </c>
      <c r="E419" s="50">
        <v>2021</v>
      </c>
      <c r="F419" s="32" t="s">
        <v>235</v>
      </c>
      <c r="G419" s="32">
        <v>18.11384</v>
      </c>
      <c r="H419" s="32">
        <v>0</v>
      </c>
      <c r="I419" s="32">
        <v>0</v>
      </c>
      <c r="J419" s="32">
        <v>18.11384</v>
      </c>
      <c r="K419" s="32">
        <v>0</v>
      </c>
      <c r="L419" s="48" t="s">
        <v>235</v>
      </c>
      <c r="M419" s="32">
        <v>9.1971399999999992</v>
      </c>
      <c r="N419" s="32">
        <v>3.34857</v>
      </c>
      <c r="O419" s="32">
        <f t="shared" si="6"/>
        <v>3.34857</v>
      </c>
      <c r="P419" s="51"/>
    </row>
    <row r="422" spans="1:17" x14ac:dyDescent="0.25">
      <c r="G422" s="52"/>
    </row>
  </sheetData>
  <mergeCells count="16">
    <mergeCell ref="E10:E11"/>
    <mergeCell ref="F10:F11"/>
    <mergeCell ref="G10:K10"/>
    <mergeCell ref="A4:Q4"/>
    <mergeCell ref="A5:P5"/>
    <mergeCell ref="O11:O12"/>
    <mergeCell ref="G11:K11"/>
    <mergeCell ref="L11:M11"/>
    <mergeCell ref="A10:A12"/>
    <mergeCell ref="B10:B12"/>
    <mergeCell ref="C10:C12"/>
    <mergeCell ref="D10:D12"/>
    <mergeCell ref="L10:M10"/>
    <mergeCell ref="N10:O10"/>
    <mergeCell ref="A7:Q7"/>
    <mergeCell ref="A8:Q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421"/>
  <sheetViews>
    <sheetView topLeftCell="AE1" zoomScale="80" zoomScaleNormal="80" workbookViewId="0">
      <selection activeCell="AP3" sqref="AP3"/>
    </sheetView>
  </sheetViews>
  <sheetFormatPr defaultRowHeight="15" x14ac:dyDescent="0.25"/>
  <cols>
    <col min="1" max="1" width="11.28515625" style="61" customWidth="1"/>
    <col min="2" max="2" width="67.140625" style="61" customWidth="1"/>
    <col min="3" max="3" width="13.85546875" style="61" customWidth="1"/>
    <col min="4" max="4" width="19.42578125" style="61" customWidth="1"/>
    <col min="5" max="7" width="19" style="61" customWidth="1"/>
    <col min="8" max="8" width="19.28515625" style="61" customWidth="1"/>
    <col min="9" max="9" width="19" style="61" customWidth="1"/>
    <col min="10" max="10" width="18.85546875" style="61" customWidth="1"/>
    <col min="11" max="11" width="18.5703125" style="61" customWidth="1"/>
    <col min="12" max="12" width="18.7109375" style="61" customWidth="1"/>
    <col min="13" max="14" width="20" style="61" customWidth="1"/>
    <col min="15" max="15" width="20.85546875" style="61" customWidth="1"/>
    <col min="16" max="16" width="17.85546875" style="61" customWidth="1"/>
    <col min="17" max="17" width="18.42578125" style="61" customWidth="1"/>
    <col min="18" max="18" width="22.28515625" style="61" customWidth="1"/>
    <col min="19" max="19" width="17" style="61" customWidth="1"/>
    <col min="20" max="20" width="19.28515625" style="61" customWidth="1"/>
    <col min="21" max="22" width="19.42578125" style="61" customWidth="1"/>
    <col min="23" max="24" width="18.28515625" style="61" customWidth="1"/>
    <col min="25" max="25" width="19.28515625" style="61" customWidth="1"/>
    <col min="26" max="26" width="18.7109375" style="61" customWidth="1"/>
    <col min="27" max="27" width="18.85546875" style="61" customWidth="1"/>
    <col min="28" max="29" width="16.5703125" style="61" customWidth="1"/>
    <col min="30" max="30" width="19.28515625" style="61" customWidth="1"/>
    <col min="31" max="31" width="22.28515625" style="61" customWidth="1"/>
    <col min="32" max="32" width="21.28515625" style="61" customWidth="1"/>
    <col min="33" max="33" width="16" style="61" customWidth="1"/>
    <col min="34" max="34" width="18.7109375" style="61" customWidth="1"/>
    <col min="35" max="35" width="19.28515625" style="61" customWidth="1"/>
    <col min="36" max="36" width="23.140625" style="61" customWidth="1"/>
    <col min="37" max="37" width="15.5703125" style="61" customWidth="1"/>
    <col min="38" max="38" width="17.140625" style="61" customWidth="1"/>
    <col min="39" max="39" width="16.140625" style="61" customWidth="1"/>
    <col min="40" max="40" width="19.7109375" style="61" customWidth="1"/>
    <col min="41" max="41" width="17.28515625" style="61" customWidth="1"/>
    <col min="42" max="42" width="22.140625" style="61" customWidth="1"/>
    <col min="43" max="43" width="9.140625" style="61"/>
    <col min="44" max="44" width="12.7109375" style="61" customWidth="1"/>
    <col min="45" max="45" width="13.140625" style="61" customWidth="1"/>
    <col min="46" max="16384" width="9.140625" style="61"/>
  </cols>
  <sheetData>
    <row r="1" spans="1:47" s="80" customFormat="1" ht="18.75" x14ac:dyDescent="0.2">
      <c r="AP1" s="6" t="s">
        <v>935</v>
      </c>
    </row>
    <row r="2" spans="1:47" s="80" customFormat="1" ht="18.75" x14ac:dyDescent="0.3">
      <c r="K2" s="81"/>
      <c r="L2" s="170"/>
      <c r="M2" s="170"/>
      <c r="N2" s="170"/>
      <c r="O2" s="170"/>
      <c r="P2" s="81"/>
      <c r="AP2" s="7" t="s">
        <v>1115</v>
      </c>
    </row>
    <row r="3" spans="1:47" s="80" customFormat="1" ht="18.75" x14ac:dyDescent="0.3">
      <c r="K3" s="82"/>
      <c r="L3" s="82"/>
      <c r="M3" s="82"/>
      <c r="N3" s="82"/>
      <c r="O3" s="82"/>
      <c r="P3" s="82"/>
      <c r="AU3" s="7"/>
    </row>
    <row r="4" spans="1:47" s="80" customFormat="1" ht="18.75" x14ac:dyDescent="0.2">
      <c r="A4" s="171" t="s">
        <v>812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</row>
    <row r="5" spans="1:47" s="80" customFormat="1" ht="18.75" x14ac:dyDescent="0.2">
      <c r="A5" s="171" t="s">
        <v>933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</row>
    <row r="6" spans="1:47" s="80" customFormat="1" ht="18.75" x14ac:dyDescent="0.3">
      <c r="A6" s="172" t="s">
        <v>934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</row>
    <row r="7" spans="1:47" s="80" customFormat="1" ht="15.75" customHeight="1" x14ac:dyDescent="0.2"/>
    <row r="8" spans="1:47" s="80" customFormat="1" ht="21.75" customHeight="1" x14ac:dyDescent="0.2">
      <c r="A8" s="173" t="s">
        <v>822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</row>
    <row r="9" spans="1:47" s="80" customFormat="1" ht="15.75" customHeight="1" x14ac:dyDescent="0.2">
      <c r="A9" s="174" t="s">
        <v>621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</row>
    <row r="10" spans="1:47" ht="15.75" x14ac:dyDescent="0.25">
      <c r="A10" s="3" t="s">
        <v>838</v>
      </c>
      <c r="C10" s="3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</row>
    <row r="11" spans="1:47" s="65" customFormat="1" ht="15.75" customHeight="1" x14ac:dyDescent="0.25">
      <c r="A11" s="176" t="s">
        <v>160</v>
      </c>
      <c r="B11" s="177" t="s">
        <v>161</v>
      </c>
      <c r="C11" s="177" t="s">
        <v>839</v>
      </c>
      <c r="D11" s="177" t="s">
        <v>1114</v>
      </c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</row>
    <row r="12" spans="1:47" s="66" customFormat="1" ht="90.75" customHeight="1" x14ac:dyDescent="0.2">
      <c r="A12" s="176"/>
      <c r="B12" s="177"/>
      <c r="C12" s="177"/>
      <c r="D12" s="177" t="s">
        <v>840</v>
      </c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67" t="s">
        <v>841</v>
      </c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9"/>
      <c r="AF12" s="167" t="s">
        <v>842</v>
      </c>
      <c r="AG12" s="168"/>
      <c r="AH12" s="169"/>
      <c r="AI12" s="167" t="s">
        <v>843</v>
      </c>
      <c r="AJ12" s="169"/>
      <c r="AK12" s="167" t="s">
        <v>844</v>
      </c>
      <c r="AL12" s="168"/>
      <c r="AM12" s="169"/>
      <c r="AN12" s="167" t="s">
        <v>845</v>
      </c>
      <c r="AO12" s="169"/>
      <c r="AP12" s="64" t="s">
        <v>846</v>
      </c>
    </row>
    <row r="13" spans="1:47" s="66" customFormat="1" ht="267.75" customHeight="1" x14ac:dyDescent="0.2">
      <c r="A13" s="176"/>
      <c r="B13" s="177"/>
      <c r="C13" s="177"/>
      <c r="D13" s="79" t="s">
        <v>847</v>
      </c>
      <c r="E13" s="79" t="s">
        <v>848</v>
      </c>
      <c r="F13" s="79" t="s">
        <v>849</v>
      </c>
      <c r="G13" s="79" t="s">
        <v>850</v>
      </c>
      <c r="H13" s="79" t="s">
        <v>851</v>
      </c>
      <c r="I13" s="79" t="s">
        <v>852</v>
      </c>
      <c r="J13" s="79" t="s">
        <v>853</v>
      </c>
      <c r="K13" s="79" t="s">
        <v>854</v>
      </c>
      <c r="L13" s="79" t="s">
        <v>855</v>
      </c>
      <c r="M13" s="79" t="s">
        <v>856</v>
      </c>
      <c r="N13" s="79" t="s">
        <v>857</v>
      </c>
      <c r="O13" s="79" t="s">
        <v>858</v>
      </c>
      <c r="P13" s="79" t="s">
        <v>859</v>
      </c>
      <c r="Q13" s="79" t="s">
        <v>860</v>
      </c>
      <c r="R13" s="79" t="s">
        <v>861</v>
      </c>
      <c r="S13" s="79" t="s">
        <v>862</v>
      </c>
      <c r="T13" s="79" t="s">
        <v>863</v>
      </c>
      <c r="U13" s="79" t="s">
        <v>864</v>
      </c>
      <c r="V13" s="79" t="s">
        <v>865</v>
      </c>
      <c r="W13" s="79" t="s">
        <v>866</v>
      </c>
      <c r="X13" s="79" t="s">
        <v>867</v>
      </c>
      <c r="Y13" s="79" t="s">
        <v>868</v>
      </c>
      <c r="Z13" s="79" t="s">
        <v>869</v>
      </c>
      <c r="AA13" s="79" t="s">
        <v>870</v>
      </c>
      <c r="AB13" s="79" t="s">
        <v>871</v>
      </c>
      <c r="AC13" s="79" t="s">
        <v>872</v>
      </c>
      <c r="AD13" s="79" t="s">
        <v>873</v>
      </c>
      <c r="AE13" s="79" t="s">
        <v>874</v>
      </c>
      <c r="AF13" s="79" t="s">
        <v>875</v>
      </c>
      <c r="AG13" s="79" t="s">
        <v>876</v>
      </c>
      <c r="AH13" s="79" t="s">
        <v>877</v>
      </c>
      <c r="AI13" s="79" t="s">
        <v>878</v>
      </c>
      <c r="AJ13" s="67" t="s">
        <v>879</v>
      </c>
      <c r="AK13" s="67" t="s">
        <v>880</v>
      </c>
      <c r="AL13" s="67" t="s">
        <v>881</v>
      </c>
      <c r="AM13" s="67" t="s">
        <v>928</v>
      </c>
      <c r="AN13" s="67" t="s">
        <v>882</v>
      </c>
      <c r="AO13" s="67" t="s">
        <v>883</v>
      </c>
      <c r="AP13" s="67" t="s">
        <v>884</v>
      </c>
    </row>
    <row r="14" spans="1:47" s="62" customFormat="1" ht="15.75" x14ac:dyDescent="0.25">
      <c r="A14" s="68">
        <v>1</v>
      </c>
      <c r="B14" s="69">
        <v>2</v>
      </c>
      <c r="C14" s="70">
        <v>3</v>
      </c>
      <c r="D14" s="71" t="s">
        <v>885</v>
      </c>
      <c r="E14" s="71" t="s">
        <v>886</v>
      </c>
      <c r="F14" s="71" t="s">
        <v>887</v>
      </c>
      <c r="G14" s="71" t="s">
        <v>888</v>
      </c>
      <c r="H14" s="71" t="s">
        <v>889</v>
      </c>
      <c r="I14" s="71" t="s">
        <v>890</v>
      </c>
      <c r="J14" s="71" t="s">
        <v>891</v>
      </c>
      <c r="K14" s="71" t="s">
        <v>892</v>
      </c>
      <c r="L14" s="71" t="s">
        <v>906</v>
      </c>
      <c r="M14" s="71" t="s">
        <v>907</v>
      </c>
      <c r="N14" s="71" t="s">
        <v>908</v>
      </c>
      <c r="O14" s="71" t="s">
        <v>909</v>
      </c>
      <c r="P14" s="71" t="s">
        <v>910</v>
      </c>
      <c r="Q14" s="71" t="s">
        <v>911</v>
      </c>
      <c r="R14" s="71" t="s">
        <v>912</v>
      </c>
      <c r="S14" s="71" t="s">
        <v>913</v>
      </c>
      <c r="T14" s="71" t="s">
        <v>893</v>
      </c>
      <c r="U14" s="71" t="s">
        <v>894</v>
      </c>
      <c r="V14" s="71" t="s">
        <v>895</v>
      </c>
      <c r="W14" s="71" t="s">
        <v>896</v>
      </c>
      <c r="X14" s="71" t="s">
        <v>914</v>
      </c>
      <c r="Y14" s="71" t="s">
        <v>915</v>
      </c>
      <c r="Z14" s="71" t="s">
        <v>916</v>
      </c>
      <c r="AA14" s="71" t="s">
        <v>917</v>
      </c>
      <c r="AB14" s="71" t="s">
        <v>918</v>
      </c>
      <c r="AC14" s="71" t="s">
        <v>919</v>
      </c>
      <c r="AD14" s="71" t="s">
        <v>920</v>
      </c>
      <c r="AE14" s="71" t="s">
        <v>921</v>
      </c>
      <c r="AF14" s="71" t="s">
        <v>897</v>
      </c>
      <c r="AG14" s="71" t="s">
        <v>922</v>
      </c>
      <c r="AH14" s="71" t="s">
        <v>923</v>
      </c>
      <c r="AI14" s="71" t="s">
        <v>924</v>
      </c>
      <c r="AJ14" s="71" t="s">
        <v>925</v>
      </c>
      <c r="AK14" s="71" t="s">
        <v>926</v>
      </c>
      <c r="AL14" s="71" t="s">
        <v>927</v>
      </c>
      <c r="AM14" s="71" t="s">
        <v>929</v>
      </c>
      <c r="AN14" s="71" t="s">
        <v>930</v>
      </c>
      <c r="AO14" s="71" t="s">
        <v>931</v>
      </c>
      <c r="AP14" s="71" t="s">
        <v>932</v>
      </c>
    </row>
    <row r="15" spans="1:47" ht="15.75" x14ac:dyDescent="0.25">
      <c r="A15" s="27" t="s">
        <v>30</v>
      </c>
      <c r="B15" s="28" t="s">
        <v>172</v>
      </c>
      <c r="C15" s="35" t="s">
        <v>237</v>
      </c>
      <c r="D15" s="32">
        <v>50.8</v>
      </c>
      <c r="E15" s="32">
        <v>0.88</v>
      </c>
      <c r="F15" s="32">
        <v>1.0499999999999998</v>
      </c>
      <c r="G15" s="32">
        <v>0.48299999999999998</v>
      </c>
      <c r="H15" s="32">
        <v>13.188200834631623</v>
      </c>
      <c r="I15" s="32">
        <v>22.712486455098421</v>
      </c>
      <c r="J15" s="32">
        <v>0</v>
      </c>
      <c r="K15" s="32">
        <v>2.5760000000000001</v>
      </c>
      <c r="L15" s="32">
        <v>0.123</v>
      </c>
      <c r="M15" s="32">
        <v>28.946407921439437</v>
      </c>
      <c r="N15" s="32">
        <v>8.9418065752403297</v>
      </c>
      <c r="O15" s="32">
        <v>0.08</v>
      </c>
      <c r="P15" s="32">
        <v>97.519000000000005</v>
      </c>
      <c r="Q15" s="32">
        <v>0</v>
      </c>
      <c r="R15" s="32">
        <v>21.25</v>
      </c>
      <c r="S15" s="48" t="s">
        <v>235</v>
      </c>
      <c r="T15" s="32">
        <v>0</v>
      </c>
      <c r="U15" s="32">
        <v>0.65</v>
      </c>
      <c r="V15" s="32">
        <v>1.58</v>
      </c>
      <c r="W15" s="32">
        <v>0.315</v>
      </c>
      <c r="X15" s="32">
        <v>3.1E-2</v>
      </c>
      <c r="Y15" s="32">
        <v>0.99199999999999999</v>
      </c>
      <c r="Z15" s="32">
        <v>69.266000000000005</v>
      </c>
      <c r="AA15" s="32">
        <v>8.7099999999999991</v>
      </c>
      <c r="AB15" s="72">
        <v>8</v>
      </c>
      <c r="AC15" s="72">
        <v>68</v>
      </c>
      <c r="AD15" s="32">
        <v>0</v>
      </c>
      <c r="AE15" s="48" t="s">
        <v>235</v>
      </c>
      <c r="AF15" s="32">
        <v>-1.0554828881300998E-2</v>
      </c>
      <c r="AG15" s="32">
        <v>-4.2306593137214571E-3</v>
      </c>
      <c r="AH15" s="48" t="s">
        <v>235</v>
      </c>
      <c r="AI15" s="72">
        <v>2792</v>
      </c>
      <c r="AJ15" s="72">
        <v>1</v>
      </c>
      <c r="AK15" s="32">
        <v>1618.3974871</v>
      </c>
      <c r="AL15" s="32">
        <v>5.4686459300000001</v>
      </c>
      <c r="AM15" s="32">
        <v>128.68247872000001</v>
      </c>
      <c r="AN15" s="32">
        <v>245.03325401000001</v>
      </c>
      <c r="AO15" s="32">
        <v>43.70145526000001</v>
      </c>
      <c r="AP15" s="32">
        <v>42.638222450000001</v>
      </c>
    </row>
    <row r="16" spans="1:47" ht="15.75" x14ac:dyDescent="0.25">
      <c r="A16" s="27" t="s">
        <v>173</v>
      </c>
      <c r="B16" s="28" t="s">
        <v>174</v>
      </c>
      <c r="C16" s="29" t="s">
        <v>237</v>
      </c>
      <c r="D16" s="32">
        <v>0</v>
      </c>
      <c r="E16" s="32">
        <v>0</v>
      </c>
      <c r="F16" s="32">
        <v>0</v>
      </c>
      <c r="G16" s="32">
        <v>0</v>
      </c>
      <c r="H16" s="32">
        <v>13.188200834631623</v>
      </c>
      <c r="I16" s="32">
        <v>22.712486455098421</v>
      </c>
      <c r="J16" s="32">
        <v>0</v>
      </c>
      <c r="K16" s="32">
        <v>0</v>
      </c>
      <c r="L16" s="32">
        <v>0</v>
      </c>
      <c r="M16" s="32">
        <v>28.946407921439437</v>
      </c>
      <c r="N16" s="32">
        <v>8.9418065752403297</v>
      </c>
      <c r="O16" s="32">
        <v>0.08</v>
      </c>
      <c r="P16" s="32">
        <v>97.519000000000005</v>
      </c>
      <c r="Q16" s="32">
        <v>0</v>
      </c>
      <c r="R16" s="32">
        <v>21.25</v>
      </c>
      <c r="S16" s="48" t="s">
        <v>235</v>
      </c>
      <c r="T16" s="32">
        <v>0</v>
      </c>
      <c r="U16" s="32">
        <v>0</v>
      </c>
      <c r="V16" s="32">
        <v>0</v>
      </c>
      <c r="W16" s="32">
        <v>0.315</v>
      </c>
      <c r="X16" s="32">
        <v>0</v>
      </c>
      <c r="Y16" s="32">
        <v>0</v>
      </c>
      <c r="Z16" s="32">
        <v>0</v>
      </c>
      <c r="AA16" s="32">
        <v>0</v>
      </c>
      <c r="AB16" s="72">
        <v>0</v>
      </c>
      <c r="AC16" s="72">
        <v>0</v>
      </c>
      <c r="AD16" s="32">
        <v>0</v>
      </c>
      <c r="AE16" s="48" t="s">
        <v>235</v>
      </c>
      <c r="AF16" s="32">
        <v>0</v>
      </c>
      <c r="AG16" s="32">
        <v>0</v>
      </c>
      <c r="AH16" s="48" t="s">
        <v>235</v>
      </c>
      <c r="AI16" s="72">
        <v>2792</v>
      </c>
      <c r="AJ16" s="72">
        <v>1</v>
      </c>
      <c r="AK16" s="32">
        <v>1290.9908893500001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</row>
    <row r="17" spans="1:42" ht="31.5" x14ac:dyDescent="0.25">
      <c r="A17" s="27" t="s">
        <v>175</v>
      </c>
      <c r="B17" s="28" t="s">
        <v>176</v>
      </c>
      <c r="C17" s="29" t="s">
        <v>237</v>
      </c>
      <c r="D17" s="32">
        <v>50.8</v>
      </c>
      <c r="E17" s="32">
        <v>0.88</v>
      </c>
      <c r="F17" s="32">
        <v>1.0499999999999998</v>
      </c>
      <c r="G17" s="32">
        <v>0.32</v>
      </c>
      <c r="H17" s="32">
        <v>0</v>
      </c>
      <c r="I17" s="32">
        <v>0</v>
      </c>
      <c r="J17" s="32">
        <v>0</v>
      </c>
      <c r="K17" s="32">
        <v>2.496</v>
      </c>
      <c r="L17" s="32">
        <v>0</v>
      </c>
      <c r="M17" s="32">
        <v>0</v>
      </c>
      <c r="N17" s="32">
        <v>0</v>
      </c>
      <c r="O17" s="32">
        <v>0</v>
      </c>
      <c r="P17" s="32" t="s">
        <v>235</v>
      </c>
      <c r="Q17" s="32" t="s">
        <v>235</v>
      </c>
      <c r="R17" s="32" t="s">
        <v>235</v>
      </c>
      <c r="S17" s="48" t="s">
        <v>235</v>
      </c>
      <c r="T17" s="32">
        <v>0</v>
      </c>
      <c r="U17" s="32">
        <v>0.65</v>
      </c>
      <c r="V17" s="32">
        <v>1.58</v>
      </c>
      <c r="W17" s="32">
        <v>0</v>
      </c>
      <c r="X17" s="32">
        <v>3.1E-2</v>
      </c>
      <c r="Y17" s="32">
        <v>0.99199999999999999</v>
      </c>
      <c r="Z17" s="32">
        <v>69.266000000000005</v>
      </c>
      <c r="AA17" s="32">
        <v>8.7099999999999991</v>
      </c>
      <c r="AB17" s="72">
        <v>8</v>
      </c>
      <c r="AC17" s="72">
        <v>68</v>
      </c>
      <c r="AD17" s="32">
        <v>0</v>
      </c>
      <c r="AE17" s="48" t="s">
        <v>235</v>
      </c>
      <c r="AF17" s="32">
        <v>-1.0547182417350021E-2</v>
      </c>
      <c r="AG17" s="32">
        <v>-4.2035483135407174E-3</v>
      </c>
      <c r="AH17" s="48" t="s">
        <v>235</v>
      </c>
      <c r="AI17" s="72" t="s">
        <v>235</v>
      </c>
      <c r="AJ17" s="72" t="s">
        <v>235</v>
      </c>
      <c r="AK17" s="32">
        <v>304.55969306999998</v>
      </c>
      <c r="AL17" s="32">
        <v>0.71433791999999996</v>
      </c>
      <c r="AM17" s="32">
        <v>128.68247872000001</v>
      </c>
      <c r="AN17" s="32">
        <v>237.40035903</v>
      </c>
      <c r="AO17" s="32">
        <v>0</v>
      </c>
      <c r="AP17" s="32">
        <v>0</v>
      </c>
    </row>
    <row r="18" spans="1:42" ht="47.25" x14ac:dyDescent="0.25">
      <c r="A18" s="27" t="s">
        <v>177</v>
      </c>
      <c r="B18" s="28" t="s">
        <v>178</v>
      </c>
      <c r="C18" s="29" t="s">
        <v>237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 t="s">
        <v>235</v>
      </c>
      <c r="Q18" s="32" t="s">
        <v>235</v>
      </c>
      <c r="R18" s="32" t="s">
        <v>235</v>
      </c>
      <c r="S18" s="48" t="s">
        <v>235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72">
        <v>0</v>
      </c>
      <c r="AC18" s="72">
        <v>0</v>
      </c>
      <c r="AD18" s="32">
        <v>0</v>
      </c>
      <c r="AE18" s="48" t="s">
        <v>235</v>
      </c>
      <c r="AF18" s="32">
        <v>0</v>
      </c>
      <c r="AG18" s="32">
        <v>0</v>
      </c>
      <c r="AH18" s="48" t="s">
        <v>235</v>
      </c>
      <c r="AI18" s="72" t="s">
        <v>235</v>
      </c>
      <c r="AJ18" s="72" t="s">
        <v>235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</row>
    <row r="19" spans="1:42" ht="31.5" x14ac:dyDescent="0.25">
      <c r="A19" s="27" t="s">
        <v>179</v>
      </c>
      <c r="B19" s="28" t="s">
        <v>180</v>
      </c>
      <c r="C19" s="29" t="s">
        <v>237</v>
      </c>
      <c r="D19" s="32">
        <v>0</v>
      </c>
      <c r="E19" s="32">
        <v>0</v>
      </c>
      <c r="F19" s="32">
        <v>0</v>
      </c>
      <c r="G19" s="32">
        <v>0.16300000000000001</v>
      </c>
      <c r="H19" s="32">
        <v>0</v>
      </c>
      <c r="I19" s="32">
        <v>0</v>
      </c>
      <c r="J19" s="32">
        <v>0</v>
      </c>
      <c r="K19" s="32">
        <v>0.08</v>
      </c>
      <c r="L19" s="32">
        <v>0.123</v>
      </c>
      <c r="M19" s="32">
        <v>0</v>
      </c>
      <c r="N19" s="32">
        <v>0</v>
      </c>
      <c r="O19" s="32">
        <v>0</v>
      </c>
      <c r="P19" s="32" t="s">
        <v>235</v>
      </c>
      <c r="Q19" s="32" t="s">
        <v>235</v>
      </c>
      <c r="R19" s="32" t="s">
        <v>235</v>
      </c>
      <c r="S19" s="48" t="s">
        <v>235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72">
        <v>0</v>
      </c>
      <c r="AC19" s="72">
        <v>0</v>
      </c>
      <c r="AD19" s="32">
        <v>0</v>
      </c>
      <c r="AE19" s="48" t="s">
        <v>235</v>
      </c>
      <c r="AF19" s="32">
        <v>-7.6464639509764201E-6</v>
      </c>
      <c r="AG19" s="32">
        <v>-2.7111000180739774E-5</v>
      </c>
      <c r="AH19" s="48" t="s">
        <v>235</v>
      </c>
      <c r="AI19" s="72" t="s">
        <v>235</v>
      </c>
      <c r="AJ19" s="72" t="s">
        <v>235</v>
      </c>
      <c r="AK19" s="32">
        <v>0</v>
      </c>
      <c r="AL19" s="32">
        <v>4.7543080099999999</v>
      </c>
      <c r="AM19" s="32">
        <v>0</v>
      </c>
      <c r="AN19" s="32">
        <v>0</v>
      </c>
      <c r="AO19" s="32">
        <v>0</v>
      </c>
      <c r="AP19" s="32">
        <v>0</v>
      </c>
    </row>
    <row r="20" spans="1:42" ht="31.5" x14ac:dyDescent="0.25">
      <c r="A20" s="27" t="s">
        <v>181</v>
      </c>
      <c r="B20" s="28" t="s">
        <v>182</v>
      </c>
      <c r="C20" s="29" t="s">
        <v>237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 t="s">
        <v>235</v>
      </c>
      <c r="Q20" s="32" t="s">
        <v>235</v>
      </c>
      <c r="R20" s="32" t="s">
        <v>235</v>
      </c>
      <c r="S20" s="48" t="s">
        <v>235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72">
        <v>0</v>
      </c>
      <c r="AC20" s="72">
        <v>0</v>
      </c>
      <c r="AD20" s="32">
        <v>0</v>
      </c>
      <c r="AE20" s="48" t="s">
        <v>235</v>
      </c>
      <c r="AF20" s="32">
        <v>0</v>
      </c>
      <c r="AG20" s="32">
        <v>0</v>
      </c>
      <c r="AH20" s="48" t="s">
        <v>235</v>
      </c>
      <c r="AI20" s="72" t="s">
        <v>235</v>
      </c>
      <c r="AJ20" s="72" t="s">
        <v>235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</row>
    <row r="21" spans="1:42" ht="15.75" x14ac:dyDescent="0.25">
      <c r="A21" s="27" t="s">
        <v>183</v>
      </c>
      <c r="B21" s="28" t="s">
        <v>184</v>
      </c>
      <c r="C21" s="29" t="s">
        <v>237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 t="s">
        <v>235</v>
      </c>
      <c r="Q21" s="32" t="s">
        <v>235</v>
      </c>
      <c r="R21" s="32" t="s">
        <v>235</v>
      </c>
      <c r="S21" s="48" t="s">
        <v>235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72">
        <v>0</v>
      </c>
      <c r="AC21" s="72">
        <v>0</v>
      </c>
      <c r="AD21" s="32">
        <v>0</v>
      </c>
      <c r="AE21" s="48" t="s">
        <v>235</v>
      </c>
      <c r="AF21" s="32">
        <v>0</v>
      </c>
      <c r="AG21" s="32">
        <v>0</v>
      </c>
      <c r="AH21" s="48" t="s">
        <v>235</v>
      </c>
      <c r="AI21" s="72" t="s">
        <v>235</v>
      </c>
      <c r="AJ21" s="72" t="s">
        <v>235</v>
      </c>
      <c r="AK21" s="32">
        <v>22.846904680000002</v>
      </c>
      <c r="AL21" s="32">
        <v>0</v>
      </c>
      <c r="AM21" s="32">
        <v>0</v>
      </c>
      <c r="AN21" s="32">
        <v>7.6328949799999997</v>
      </c>
      <c r="AO21" s="32">
        <v>43.70145526000001</v>
      </c>
      <c r="AP21" s="32">
        <v>42.638222450000001</v>
      </c>
    </row>
    <row r="22" spans="1:42" ht="15.75" x14ac:dyDescent="0.25">
      <c r="A22" s="27" t="s">
        <v>35</v>
      </c>
      <c r="B22" s="28" t="s">
        <v>46</v>
      </c>
      <c r="C22" s="35" t="s">
        <v>237</v>
      </c>
      <c r="D22" s="32">
        <v>50.8</v>
      </c>
      <c r="E22" s="32">
        <v>0.88</v>
      </c>
      <c r="F22" s="32">
        <v>1.0499999999999998</v>
      </c>
      <c r="G22" s="32">
        <v>0.48299999999999998</v>
      </c>
      <c r="H22" s="32">
        <v>13.188200834631623</v>
      </c>
      <c r="I22" s="32">
        <v>22.712486455098421</v>
      </c>
      <c r="J22" s="32">
        <v>0</v>
      </c>
      <c r="K22" s="32">
        <v>2.5760000000000001</v>
      </c>
      <c r="L22" s="32">
        <v>0.123</v>
      </c>
      <c r="M22" s="32">
        <v>28.946407921439437</v>
      </c>
      <c r="N22" s="32">
        <v>8.9418065752403297</v>
      </c>
      <c r="O22" s="32">
        <v>0.08</v>
      </c>
      <c r="P22" s="32">
        <v>97.519000000000005</v>
      </c>
      <c r="Q22" s="32">
        <v>0</v>
      </c>
      <c r="R22" s="32">
        <v>21.25</v>
      </c>
      <c r="S22" s="48" t="s">
        <v>235</v>
      </c>
      <c r="T22" s="32">
        <v>0</v>
      </c>
      <c r="U22" s="32">
        <v>0.65</v>
      </c>
      <c r="V22" s="32">
        <v>1.58</v>
      </c>
      <c r="W22" s="32">
        <v>0.315</v>
      </c>
      <c r="X22" s="32">
        <v>3.1E-2</v>
      </c>
      <c r="Y22" s="32">
        <v>0.99199999999999999</v>
      </c>
      <c r="Z22" s="32">
        <v>69.266000000000005</v>
      </c>
      <c r="AA22" s="32">
        <v>8.7099999999999991</v>
      </c>
      <c r="AB22" s="72">
        <v>8</v>
      </c>
      <c r="AC22" s="72">
        <v>68</v>
      </c>
      <c r="AD22" s="32">
        <v>0</v>
      </c>
      <c r="AE22" s="48" t="s">
        <v>235</v>
      </c>
      <c r="AF22" s="32">
        <v>-1.0554828881300998E-2</v>
      </c>
      <c r="AG22" s="32">
        <v>-4.2306593137214571E-3</v>
      </c>
      <c r="AH22" s="48" t="s">
        <v>235</v>
      </c>
      <c r="AI22" s="72">
        <v>2792</v>
      </c>
      <c r="AJ22" s="72">
        <v>1</v>
      </c>
      <c r="AK22" s="32">
        <v>1618.3974871</v>
      </c>
      <c r="AL22" s="32">
        <v>5.4686459300000001</v>
      </c>
      <c r="AM22" s="32">
        <v>128.68247872000001</v>
      </c>
      <c r="AN22" s="32">
        <v>245.03325401000001</v>
      </c>
      <c r="AO22" s="32">
        <v>43.70145526000001</v>
      </c>
      <c r="AP22" s="32">
        <v>42.638222450000001</v>
      </c>
    </row>
    <row r="23" spans="1:42" ht="15.75" x14ac:dyDescent="0.25">
      <c r="A23" s="27" t="s">
        <v>0</v>
      </c>
      <c r="B23" s="28" t="s">
        <v>185</v>
      </c>
      <c r="C23" s="35" t="s">
        <v>237</v>
      </c>
      <c r="D23" s="32">
        <v>0</v>
      </c>
      <c r="E23" s="32">
        <v>0</v>
      </c>
      <c r="F23" s="32">
        <v>0</v>
      </c>
      <c r="G23" s="32">
        <v>0</v>
      </c>
      <c r="H23" s="32">
        <v>13.188200834631623</v>
      </c>
      <c r="I23" s="32">
        <v>22.712486455098421</v>
      </c>
      <c r="J23" s="32">
        <v>0</v>
      </c>
      <c r="K23" s="32">
        <v>0</v>
      </c>
      <c r="L23" s="32">
        <v>0</v>
      </c>
      <c r="M23" s="32">
        <v>28.946407921439437</v>
      </c>
      <c r="N23" s="32">
        <v>8.9418065752403297</v>
      </c>
      <c r="O23" s="32">
        <v>0.08</v>
      </c>
      <c r="P23" s="32">
        <v>97.519000000000005</v>
      </c>
      <c r="Q23" s="32">
        <v>0</v>
      </c>
      <c r="R23" s="32">
        <v>21.25</v>
      </c>
      <c r="S23" s="48" t="s">
        <v>235</v>
      </c>
      <c r="T23" s="32">
        <v>0</v>
      </c>
      <c r="U23" s="32">
        <v>0</v>
      </c>
      <c r="V23" s="32">
        <v>0</v>
      </c>
      <c r="W23" s="32">
        <v>0.315</v>
      </c>
      <c r="X23" s="32">
        <v>0</v>
      </c>
      <c r="Y23" s="32">
        <v>0</v>
      </c>
      <c r="Z23" s="32">
        <v>0</v>
      </c>
      <c r="AA23" s="32">
        <v>0</v>
      </c>
      <c r="AB23" s="72">
        <v>0</v>
      </c>
      <c r="AC23" s="72">
        <v>0</v>
      </c>
      <c r="AD23" s="32">
        <v>0</v>
      </c>
      <c r="AE23" s="48" t="s">
        <v>235</v>
      </c>
      <c r="AF23" s="32">
        <v>0</v>
      </c>
      <c r="AG23" s="32">
        <v>0</v>
      </c>
      <c r="AH23" s="48" t="s">
        <v>235</v>
      </c>
      <c r="AI23" s="72">
        <v>2792</v>
      </c>
      <c r="AJ23" s="72">
        <v>1</v>
      </c>
      <c r="AK23" s="32">
        <v>1290.9908893500001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</row>
    <row r="24" spans="1:42" ht="31.5" x14ac:dyDescent="0.25">
      <c r="A24" s="27" t="s">
        <v>1</v>
      </c>
      <c r="B24" s="28" t="s">
        <v>186</v>
      </c>
      <c r="C24" s="35" t="s">
        <v>237</v>
      </c>
      <c r="D24" s="32">
        <v>0</v>
      </c>
      <c r="E24" s="32">
        <v>0</v>
      </c>
      <c r="F24" s="32">
        <v>0</v>
      </c>
      <c r="G24" s="32">
        <v>0</v>
      </c>
      <c r="H24" s="32">
        <v>13.188200834631623</v>
      </c>
      <c r="I24" s="32">
        <v>22.712486455098421</v>
      </c>
      <c r="J24" s="32">
        <v>0</v>
      </c>
      <c r="K24" s="32">
        <v>0</v>
      </c>
      <c r="L24" s="32">
        <v>0</v>
      </c>
      <c r="M24" s="32">
        <v>28.946407921439437</v>
      </c>
      <c r="N24" s="32">
        <v>8.9418065752403297</v>
      </c>
      <c r="O24" s="32">
        <v>0.08</v>
      </c>
      <c r="P24" s="32">
        <v>76.269000000000005</v>
      </c>
      <c r="Q24" s="32">
        <v>0</v>
      </c>
      <c r="R24" s="32">
        <v>0</v>
      </c>
      <c r="S24" s="48" t="s">
        <v>235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72">
        <v>0</v>
      </c>
      <c r="AC24" s="72">
        <v>0</v>
      </c>
      <c r="AD24" s="32">
        <v>0</v>
      </c>
      <c r="AE24" s="48" t="s">
        <v>235</v>
      </c>
      <c r="AF24" s="32">
        <v>0</v>
      </c>
      <c r="AG24" s="32">
        <v>0</v>
      </c>
      <c r="AH24" s="48" t="s">
        <v>235</v>
      </c>
      <c r="AI24" s="72">
        <v>2791</v>
      </c>
      <c r="AJ24" s="72">
        <v>0</v>
      </c>
      <c r="AK24" s="32">
        <v>1075.9775156800001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</row>
    <row r="25" spans="1:42" ht="47.25" x14ac:dyDescent="0.25">
      <c r="A25" s="27" t="s">
        <v>122</v>
      </c>
      <c r="B25" s="28" t="s">
        <v>187</v>
      </c>
      <c r="C25" s="35" t="s">
        <v>237</v>
      </c>
      <c r="D25" s="32">
        <v>0</v>
      </c>
      <c r="E25" s="32">
        <v>0</v>
      </c>
      <c r="F25" s="32">
        <v>0</v>
      </c>
      <c r="G25" s="32">
        <v>0</v>
      </c>
      <c r="H25" s="32">
        <v>1.1282008346316219</v>
      </c>
      <c r="I25" s="32">
        <v>1.6923012519474325</v>
      </c>
      <c r="J25" s="32">
        <v>0</v>
      </c>
      <c r="K25" s="32">
        <v>0</v>
      </c>
      <c r="L25" s="32">
        <v>0</v>
      </c>
      <c r="M25" s="32">
        <v>2.6894473320995465</v>
      </c>
      <c r="N25" s="32">
        <v>1.7929648880663647</v>
      </c>
      <c r="O25" s="32">
        <v>0</v>
      </c>
      <c r="P25" s="32">
        <v>60.080000000000005</v>
      </c>
      <c r="Q25" s="32">
        <v>0</v>
      </c>
      <c r="R25" s="32">
        <v>0</v>
      </c>
      <c r="S25" s="48" t="s">
        <v>235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72">
        <v>0</v>
      </c>
      <c r="AC25" s="72">
        <v>0</v>
      </c>
      <c r="AD25" s="32">
        <v>0</v>
      </c>
      <c r="AE25" s="48" t="s">
        <v>235</v>
      </c>
      <c r="AF25" s="32">
        <v>0</v>
      </c>
      <c r="AG25" s="32">
        <v>0</v>
      </c>
      <c r="AH25" s="48" t="s">
        <v>235</v>
      </c>
      <c r="AI25" s="72">
        <v>2650</v>
      </c>
      <c r="AJ25" s="72">
        <v>0</v>
      </c>
      <c r="AK25" s="32">
        <v>451.78719007000001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</row>
    <row r="26" spans="1:42" ht="47.25" x14ac:dyDescent="0.25">
      <c r="A26" s="27" t="s">
        <v>121</v>
      </c>
      <c r="B26" s="28" t="s">
        <v>188</v>
      </c>
      <c r="C26" s="35" t="s">
        <v>237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21.020185203150987</v>
      </c>
      <c r="J26" s="32">
        <v>0</v>
      </c>
      <c r="K26" s="32">
        <v>0</v>
      </c>
      <c r="L26" s="32">
        <v>0</v>
      </c>
      <c r="M26" s="32">
        <v>26.25696058933989</v>
      </c>
      <c r="N26" s="32">
        <v>7.1488416871739648</v>
      </c>
      <c r="O26" s="32">
        <v>0</v>
      </c>
      <c r="P26" s="32">
        <v>8.9599999999999991</v>
      </c>
      <c r="Q26" s="32">
        <v>0</v>
      </c>
      <c r="R26" s="32">
        <v>0</v>
      </c>
      <c r="S26" s="48" t="s">
        <v>235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72">
        <v>0</v>
      </c>
      <c r="AC26" s="72">
        <v>0</v>
      </c>
      <c r="AD26" s="32">
        <v>0</v>
      </c>
      <c r="AE26" s="48" t="s">
        <v>235</v>
      </c>
      <c r="AF26" s="32">
        <v>0</v>
      </c>
      <c r="AG26" s="32">
        <v>0</v>
      </c>
      <c r="AH26" s="48" t="s">
        <v>235</v>
      </c>
      <c r="AI26" s="72">
        <v>140</v>
      </c>
      <c r="AJ26" s="72">
        <v>0</v>
      </c>
      <c r="AK26" s="32">
        <v>184.26446888000001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</row>
    <row r="27" spans="1:42" ht="31.5" x14ac:dyDescent="0.25">
      <c r="A27" s="27" t="s">
        <v>52</v>
      </c>
      <c r="B27" s="28" t="s">
        <v>189</v>
      </c>
      <c r="C27" s="35" t="s">
        <v>237</v>
      </c>
      <c r="D27" s="32">
        <v>0</v>
      </c>
      <c r="E27" s="32">
        <v>0</v>
      </c>
      <c r="F27" s="32">
        <v>0</v>
      </c>
      <c r="G27" s="32">
        <v>0</v>
      </c>
      <c r="H27" s="32">
        <v>12.06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0.08</v>
      </c>
      <c r="P27" s="32">
        <v>7.2290000000000001</v>
      </c>
      <c r="Q27" s="32">
        <v>0</v>
      </c>
      <c r="R27" s="32">
        <v>0</v>
      </c>
      <c r="S27" s="48" t="s">
        <v>235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72">
        <v>0</v>
      </c>
      <c r="AC27" s="72">
        <v>0</v>
      </c>
      <c r="AD27" s="32">
        <v>0</v>
      </c>
      <c r="AE27" s="48" t="s">
        <v>235</v>
      </c>
      <c r="AF27" s="32">
        <v>0</v>
      </c>
      <c r="AG27" s="32">
        <v>0</v>
      </c>
      <c r="AH27" s="48" t="s">
        <v>235</v>
      </c>
      <c r="AI27" s="72">
        <v>1</v>
      </c>
      <c r="AJ27" s="72">
        <v>0</v>
      </c>
      <c r="AK27" s="32">
        <v>439.92585673000008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</row>
    <row r="28" spans="1:42" ht="31.5" x14ac:dyDescent="0.25">
      <c r="A28" s="27" t="s">
        <v>52</v>
      </c>
      <c r="B28" s="34" t="s">
        <v>37</v>
      </c>
      <c r="C28" s="35" t="s">
        <v>323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48">
        <v>0.01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72">
        <v>0</v>
      </c>
      <c r="AC28" s="72">
        <v>0</v>
      </c>
      <c r="AD28" s="32">
        <v>0</v>
      </c>
      <c r="AE28" s="32">
        <v>0</v>
      </c>
      <c r="AF28" s="48">
        <v>0</v>
      </c>
      <c r="AG28" s="48">
        <v>0</v>
      </c>
      <c r="AH28" s="48" t="s">
        <v>235</v>
      </c>
      <c r="AI28" s="72">
        <v>0</v>
      </c>
      <c r="AJ28" s="72">
        <v>0</v>
      </c>
      <c r="AK28" s="32">
        <v>1.02542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</row>
    <row r="29" spans="1:42" ht="15.75" x14ac:dyDescent="0.25">
      <c r="A29" s="27" t="s">
        <v>52</v>
      </c>
      <c r="B29" s="34" t="s">
        <v>311</v>
      </c>
      <c r="C29" s="35" t="s">
        <v>531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0.46399999999999997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72">
        <v>0</v>
      </c>
      <c r="AC29" s="72">
        <v>0</v>
      </c>
      <c r="AD29" s="32">
        <v>0</v>
      </c>
      <c r="AE29" s="32">
        <v>0</v>
      </c>
      <c r="AF29" s="48">
        <v>0</v>
      </c>
      <c r="AG29" s="48">
        <v>0</v>
      </c>
      <c r="AH29" s="48" t="s">
        <v>235</v>
      </c>
      <c r="AI29" s="72">
        <v>0</v>
      </c>
      <c r="AJ29" s="7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</row>
    <row r="30" spans="1:42" ht="31.5" x14ac:dyDescent="0.25">
      <c r="A30" s="27" t="s">
        <v>52</v>
      </c>
      <c r="B30" s="34" t="s">
        <v>310</v>
      </c>
      <c r="C30" s="35" t="s">
        <v>341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8.6250000000000007E-2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72">
        <v>0</v>
      </c>
      <c r="AC30" s="72">
        <v>0</v>
      </c>
      <c r="AD30" s="32">
        <v>0</v>
      </c>
      <c r="AE30" s="32">
        <v>0</v>
      </c>
      <c r="AF30" s="48">
        <v>0</v>
      </c>
      <c r="AG30" s="48">
        <v>0</v>
      </c>
      <c r="AH30" s="48" t="s">
        <v>235</v>
      </c>
      <c r="AI30" s="72">
        <v>0</v>
      </c>
      <c r="AJ30" s="7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</row>
    <row r="31" spans="1:42" ht="31.5" x14ac:dyDescent="0.25">
      <c r="A31" s="27" t="s">
        <v>52</v>
      </c>
      <c r="B31" s="34" t="s">
        <v>619</v>
      </c>
      <c r="C31" s="35" t="s">
        <v>282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1.8749999999999999E-3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72">
        <v>0</v>
      </c>
      <c r="AC31" s="72">
        <v>0</v>
      </c>
      <c r="AD31" s="32">
        <v>0</v>
      </c>
      <c r="AE31" s="32">
        <v>0</v>
      </c>
      <c r="AF31" s="32">
        <v>0</v>
      </c>
      <c r="AG31" s="48">
        <v>0</v>
      </c>
      <c r="AH31" s="48" t="s">
        <v>235</v>
      </c>
      <c r="AI31" s="72">
        <v>0</v>
      </c>
      <c r="AJ31" s="72">
        <v>0</v>
      </c>
      <c r="AK31" s="32">
        <v>0.13904364999999999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</row>
    <row r="32" spans="1:42" ht="63" x14ac:dyDescent="0.25">
      <c r="A32" s="27" t="s">
        <v>52</v>
      </c>
      <c r="B32" s="34" t="s">
        <v>741</v>
      </c>
      <c r="C32" s="35" t="s">
        <v>342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0.94444444444444442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72">
        <v>0</v>
      </c>
      <c r="AC32" s="72">
        <v>0</v>
      </c>
      <c r="AD32" s="32">
        <v>0</v>
      </c>
      <c r="AE32" s="32">
        <v>0</v>
      </c>
      <c r="AF32" s="32">
        <v>0</v>
      </c>
      <c r="AG32" s="32">
        <v>0</v>
      </c>
      <c r="AH32" s="48" t="s">
        <v>235</v>
      </c>
      <c r="AI32" s="72">
        <v>0</v>
      </c>
      <c r="AJ32" s="72">
        <v>0</v>
      </c>
      <c r="AK32" s="32">
        <v>354.24401863000003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</row>
    <row r="33" spans="1:42" ht="63" x14ac:dyDescent="0.25">
      <c r="A33" s="27" t="s">
        <v>52</v>
      </c>
      <c r="B33" s="34" t="s">
        <v>45</v>
      </c>
      <c r="C33" s="35" t="s">
        <v>440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48" t="s">
        <v>235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72">
        <v>0</v>
      </c>
      <c r="AC33" s="72">
        <v>0</v>
      </c>
      <c r="AD33" s="32">
        <v>0</v>
      </c>
      <c r="AE33" s="32">
        <v>0</v>
      </c>
      <c r="AF33" s="48">
        <v>0</v>
      </c>
      <c r="AG33" s="48">
        <v>0</v>
      </c>
      <c r="AH33" s="48" t="s">
        <v>235</v>
      </c>
      <c r="AI33" s="72">
        <v>0</v>
      </c>
      <c r="AJ33" s="7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</row>
    <row r="34" spans="1:42" ht="31.5" x14ac:dyDescent="0.25">
      <c r="A34" s="27" t="s">
        <v>52</v>
      </c>
      <c r="B34" s="34" t="s">
        <v>658</v>
      </c>
      <c r="C34" s="35" t="s">
        <v>82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0.95370370370370361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72">
        <v>0</v>
      </c>
      <c r="AC34" s="72">
        <v>0</v>
      </c>
      <c r="AD34" s="32">
        <v>0</v>
      </c>
      <c r="AE34" s="32">
        <v>0</v>
      </c>
      <c r="AF34" s="48">
        <v>0</v>
      </c>
      <c r="AG34" s="48">
        <v>0</v>
      </c>
      <c r="AH34" s="48" t="s">
        <v>235</v>
      </c>
      <c r="AI34" s="72">
        <v>0</v>
      </c>
      <c r="AJ34" s="72">
        <v>0</v>
      </c>
      <c r="AK34" s="32">
        <v>7.4630000000000002E-2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</row>
    <row r="35" spans="1:42" ht="31.5" x14ac:dyDescent="0.25">
      <c r="A35" s="27" t="s">
        <v>52</v>
      </c>
      <c r="B35" s="34" t="s">
        <v>26</v>
      </c>
      <c r="C35" s="35" t="s">
        <v>105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0.52499999999999991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72">
        <v>0</v>
      </c>
      <c r="AC35" s="72">
        <v>0</v>
      </c>
      <c r="AD35" s="32">
        <v>0</v>
      </c>
      <c r="AE35" s="32">
        <v>0</v>
      </c>
      <c r="AF35" s="48">
        <v>0</v>
      </c>
      <c r="AG35" s="48">
        <v>0</v>
      </c>
      <c r="AH35" s="48" t="s">
        <v>235</v>
      </c>
      <c r="AI35" s="72">
        <v>0</v>
      </c>
      <c r="AJ35" s="7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</row>
    <row r="36" spans="1:42" ht="63" x14ac:dyDescent="0.25">
      <c r="A36" s="27" t="s">
        <v>52</v>
      </c>
      <c r="B36" s="34" t="s">
        <v>740</v>
      </c>
      <c r="C36" s="35" t="s">
        <v>112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0.1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72">
        <v>0</v>
      </c>
      <c r="AC36" s="72">
        <v>0</v>
      </c>
      <c r="AD36" s="32">
        <v>0</v>
      </c>
      <c r="AE36" s="32">
        <v>0</v>
      </c>
      <c r="AF36" s="48">
        <v>0</v>
      </c>
      <c r="AG36" s="48">
        <v>0</v>
      </c>
      <c r="AH36" s="48" t="s">
        <v>235</v>
      </c>
      <c r="AI36" s="72">
        <v>0</v>
      </c>
      <c r="AJ36" s="7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</row>
    <row r="37" spans="1:42" ht="94.5" x14ac:dyDescent="0.25">
      <c r="A37" s="27" t="s">
        <v>52</v>
      </c>
      <c r="B37" s="38" t="s">
        <v>71</v>
      </c>
      <c r="C37" s="35" t="s">
        <v>69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48" t="s">
        <v>235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72">
        <v>0</v>
      </c>
      <c r="AC37" s="72">
        <v>0</v>
      </c>
      <c r="AD37" s="32">
        <v>0</v>
      </c>
      <c r="AE37" s="32">
        <v>0</v>
      </c>
      <c r="AF37" s="48">
        <v>0</v>
      </c>
      <c r="AG37" s="48">
        <v>0</v>
      </c>
      <c r="AH37" s="48" t="s">
        <v>235</v>
      </c>
      <c r="AI37" s="72">
        <v>0</v>
      </c>
      <c r="AJ37" s="7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</row>
    <row r="38" spans="1:42" ht="63" x14ac:dyDescent="0.25">
      <c r="A38" s="27" t="s">
        <v>52</v>
      </c>
      <c r="B38" s="34" t="s">
        <v>659</v>
      </c>
      <c r="C38" s="35" t="s">
        <v>83</v>
      </c>
      <c r="D38" s="32">
        <v>0</v>
      </c>
      <c r="E38" s="32">
        <v>0</v>
      </c>
      <c r="F38" s="32">
        <v>0</v>
      </c>
      <c r="G38" s="32">
        <v>0</v>
      </c>
      <c r="H38" s="32">
        <v>12.06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0.08</v>
      </c>
      <c r="P38" s="32">
        <v>7.2290000000000001</v>
      </c>
      <c r="Q38" s="32">
        <v>0</v>
      </c>
      <c r="R38" s="32">
        <v>0</v>
      </c>
      <c r="S38" s="32">
        <v>0.39365079365079364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72">
        <v>0</v>
      </c>
      <c r="AC38" s="72">
        <v>0</v>
      </c>
      <c r="AD38" s="32">
        <v>0</v>
      </c>
      <c r="AE38" s="32">
        <v>0</v>
      </c>
      <c r="AF38" s="48">
        <v>0</v>
      </c>
      <c r="AG38" s="48">
        <v>0</v>
      </c>
      <c r="AH38" s="48" t="s">
        <v>235</v>
      </c>
      <c r="AI38" s="72">
        <v>1</v>
      </c>
      <c r="AJ38" s="72">
        <v>0</v>
      </c>
      <c r="AK38" s="32">
        <v>80.785055450000002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</row>
    <row r="39" spans="1:42" ht="47.25" x14ac:dyDescent="0.25">
      <c r="A39" s="27" t="s">
        <v>52</v>
      </c>
      <c r="B39" s="34" t="s">
        <v>73</v>
      </c>
      <c r="C39" s="35" t="s">
        <v>85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48" t="s">
        <v>235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72">
        <v>0</v>
      </c>
      <c r="AC39" s="72">
        <v>0</v>
      </c>
      <c r="AD39" s="32">
        <v>0</v>
      </c>
      <c r="AE39" s="32">
        <v>0</v>
      </c>
      <c r="AF39" s="48">
        <v>0</v>
      </c>
      <c r="AG39" s="48">
        <v>0</v>
      </c>
      <c r="AH39" s="48" t="s">
        <v>235</v>
      </c>
      <c r="AI39" s="72">
        <v>0</v>
      </c>
      <c r="AJ39" s="7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</row>
    <row r="40" spans="1:42" ht="63" x14ac:dyDescent="0.25">
      <c r="A40" s="27" t="s">
        <v>52</v>
      </c>
      <c r="B40" s="34" t="s">
        <v>44</v>
      </c>
      <c r="C40" s="35" t="s">
        <v>324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73" t="s">
        <v>898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72">
        <v>0</v>
      </c>
      <c r="AC40" s="72">
        <v>0</v>
      </c>
      <c r="AD40" s="32">
        <v>0</v>
      </c>
      <c r="AE40" s="32">
        <v>0</v>
      </c>
      <c r="AF40" s="48">
        <v>0</v>
      </c>
      <c r="AG40" s="48">
        <v>0</v>
      </c>
      <c r="AH40" s="48" t="s">
        <v>235</v>
      </c>
      <c r="AI40" s="72">
        <v>0</v>
      </c>
      <c r="AJ40" s="7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</row>
    <row r="41" spans="1:42" ht="63" x14ac:dyDescent="0.25">
      <c r="A41" s="27" t="s">
        <v>52</v>
      </c>
      <c r="B41" s="34" t="s">
        <v>280</v>
      </c>
      <c r="C41" s="35" t="s">
        <v>389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0.05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72">
        <v>0</v>
      </c>
      <c r="AC41" s="72">
        <v>0</v>
      </c>
      <c r="AD41" s="32">
        <v>0</v>
      </c>
      <c r="AE41" s="32">
        <v>0</v>
      </c>
      <c r="AF41" s="48">
        <v>0</v>
      </c>
      <c r="AG41" s="48">
        <v>0</v>
      </c>
      <c r="AH41" s="48" t="s">
        <v>235</v>
      </c>
      <c r="AI41" s="72">
        <v>0</v>
      </c>
      <c r="AJ41" s="7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</row>
    <row r="42" spans="1:42" ht="47.25" x14ac:dyDescent="0.25">
      <c r="A42" s="27" t="s">
        <v>52</v>
      </c>
      <c r="B42" s="34" t="s">
        <v>274</v>
      </c>
      <c r="C42" s="35" t="s">
        <v>395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72">
        <v>0</v>
      </c>
      <c r="AC42" s="72">
        <v>0</v>
      </c>
      <c r="AD42" s="32">
        <v>0</v>
      </c>
      <c r="AE42" s="32">
        <v>0</v>
      </c>
      <c r="AF42" s="48">
        <v>0</v>
      </c>
      <c r="AG42" s="48">
        <v>0</v>
      </c>
      <c r="AH42" s="48" t="s">
        <v>235</v>
      </c>
      <c r="AI42" s="72">
        <v>0</v>
      </c>
      <c r="AJ42" s="72">
        <v>0</v>
      </c>
      <c r="AK42" s="32">
        <v>2.15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</row>
    <row r="43" spans="1:42" ht="47.25" x14ac:dyDescent="0.25">
      <c r="A43" s="27" t="s">
        <v>52</v>
      </c>
      <c r="B43" s="34" t="s">
        <v>735</v>
      </c>
      <c r="C43" s="35" t="s">
        <v>401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0.2857142857142857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72">
        <v>0</v>
      </c>
      <c r="AC43" s="72">
        <v>0</v>
      </c>
      <c r="AD43" s="32">
        <v>0</v>
      </c>
      <c r="AE43" s="32">
        <v>0</v>
      </c>
      <c r="AF43" s="48">
        <v>0</v>
      </c>
      <c r="AG43" s="48">
        <v>0</v>
      </c>
      <c r="AH43" s="48" t="s">
        <v>235</v>
      </c>
      <c r="AI43" s="72">
        <v>0</v>
      </c>
      <c r="AJ43" s="7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</row>
    <row r="44" spans="1:42" ht="31.5" x14ac:dyDescent="0.25">
      <c r="A44" s="27" t="s">
        <v>52</v>
      </c>
      <c r="B44" s="34" t="s">
        <v>736</v>
      </c>
      <c r="C44" s="35" t="s">
        <v>402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0.5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72">
        <v>0</v>
      </c>
      <c r="AC44" s="72">
        <v>0</v>
      </c>
      <c r="AD44" s="32">
        <v>0</v>
      </c>
      <c r="AE44" s="32">
        <v>0</v>
      </c>
      <c r="AF44" s="48">
        <v>0</v>
      </c>
      <c r="AG44" s="48">
        <v>0</v>
      </c>
      <c r="AH44" s="48" t="s">
        <v>235</v>
      </c>
      <c r="AI44" s="72">
        <v>0</v>
      </c>
      <c r="AJ44" s="7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</row>
    <row r="45" spans="1:42" ht="31.5" x14ac:dyDescent="0.25">
      <c r="A45" s="27" t="s">
        <v>52</v>
      </c>
      <c r="B45" s="34" t="s">
        <v>276</v>
      </c>
      <c r="C45" s="35" t="s">
        <v>404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0.10999999999999999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72">
        <v>0</v>
      </c>
      <c r="AC45" s="72">
        <v>0</v>
      </c>
      <c r="AD45" s="32">
        <v>0</v>
      </c>
      <c r="AE45" s="32">
        <v>0</v>
      </c>
      <c r="AF45" s="48">
        <v>0</v>
      </c>
      <c r="AG45" s="48">
        <v>0</v>
      </c>
      <c r="AH45" s="48" t="s">
        <v>235</v>
      </c>
      <c r="AI45" s="72">
        <v>0</v>
      </c>
      <c r="AJ45" s="72">
        <v>0</v>
      </c>
      <c r="AK45" s="32">
        <v>1.5076890000000001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</row>
    <row r="46" spans="1:42" ht="31.5" x14ac:dyDescent="0.25">
      <c r="A46" s="27" t="s">
        <v>52</v>
      </c>
      <c r="B46" s="34" t="s">
        <v>737</v>
      </c>
      <c r="C46" s="35" t="s">
        <v>408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1.1111111111111109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72">
        <v>0</v>
      </c>
      <c r="AC46" s="72">
        <v>0</v>
      </c>
      <c r="AD46" s="32">
        <v>0</v>
      </c>
      <c r="AE46" s="32">
        <v>0</v>
      </c>
      <c r="AF46" s="48">
        <v>0</v>
      </c>
      <c r="AG46" s="48">
        <v>0</v>
      </c>
      <c r="AH46" s="48" t="s">
        <v>235</v>
      </c>
      <c r="AI46" s="72">
        <v>0</v>
      </c>
      <c r="AJ46" s="7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</row>
    <row r="47" spans="1:42" ht="47.25" x14ac:dyDescent="0.25">
      <c r="A47" s="27" t="s">
        <v>52</v>
      </c>
      <c r="B47" s="34" t="s">
        <v>738</v>
      </c>
      <c r="C47" s="35" t="s">
        <v>409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0.79365079365079361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72">
        <v>0</v>
      </c>
      <c r="AC47" s="72">
        <v>0</v>
      </c>
      <c r="AD47" s="32">
        <v>0</v>
      </c>
      <c r="AE47" s="32">
        <v>0</v>
      </c>
      <c r="AF47" s="48">
        <v>0</v>
      </c>
      <c r="AG47" s="48">
        <v>0</v>
      </c>
      <c r="AH47" s="48" t="s">
        <v>235</v>
      </c>
      <c r="AI47" s="72">
        <v>0</v>
      </c>
      <c r="AJ47" s="7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</row>
    <row r="48" spans="1:42" ht="47.25" x14ac:dyDescent="0.25">
      <c r="A48" s="27" t="s">
        <v>52</v>
      </c>
      <c r="B48" s="34" t="s">
        <v>739</v>
      </c>
      <c r="C48" s="35" t="s">
        <v>410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0.85714285714285721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72">
        <v>0</v>
      </c>
      <c r="AC48" s="72">
        <v>0</v>
      </c>
      <c r="AD48" s="32">
        <v>0</v>
      </c>
      <c r="AE48" s="32">
        <v>0</v>
      </c>
      <c r="AF48" s="48">
        <v>0</v>
      </c>
      <c r="AG48" s="48">
        <v>0</v>
      </c>
      <c r="AH48" s="48" t="s">
        <v>235</v>
      </c>
      <c r="AI48" s="72">
        <v>0</v>
      </c>
      <c r="AJ48" s="7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</row>
    <row r="49" spans="1:42" ht="47.25" x14ac:dyDescent="0.25">
      <c r="A49" s="27" t="s">
        <v>52</v>
      </c>
      <c r="B49" s="34" t="s">
        <v>710</v>
      </c>
      <c r="C49" s="35" t="s">
        <v>89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1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72">
        <v>0</v>
      </c>
      <c r="AC49" s="72">
        <v>0</v>
      </c>
      <c r="AD49" s="32">
        <v>0</v>
      </c>
      <c r="AE49" s="32">
        <v>0</v>
      </c>
      <c r="AF49" s="48">
        <v>0</v>
      </c>
      <c r="AG49" s="48">
        <v>0</v>
      </c>
      <c r="AH49" s="48" t="s">
        <v>235</v>
      </c>
      <c r="AI49" s="72">
        <v>0</v>
      </c>
      <c r="AJ49" s="7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</row>
    <row r="50" spans="1:42" ht="47.25" x14ac:dyDescent="0.25">
      <c r="A50" s="27" t="s">
        <v>52</v>
      </c>
      <c r="B50" s="34" t="s">
        <v>313</v>
      </c>
      <c r="C50" s="35" t="s">
        <v>328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0.95238095238095233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72">
        <v>0</v>
      </c>
      <c r="AC50" s="72">
        <v>0</v>
      </c>
      <c r="AD50" s="32">
        <v>0</v>
      </c>
      <c r="AE50" s="32">
        <v>0</v>
      </c>
      <c r="AF50" s="48">
        <v>0</v>
      </c>
      <c r="AG50" s="48">
        <v>0</v>
      </c>
      <c r="AH50" s="48" t="s">
        <v>235</v>
      </c>
      <c r="AI50" s="72">
        <v>0</v>
      </c>
      <c r="AJ50" s="7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</row>
    <row r="51" spans="1:42" ht="78.75" x14ac:dyDescent="0.25">
      <c r="A51" s="27" t="s">
        <v>52</v>
      </c>
      <c r="B51" s="38" t="s">
        <v>712</v>
      </c>
      <c r="C51" s="35" t="s">
        <v>325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1.6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72">
        <v>0</v>
      </c>
      <c r="AC51" s="72">
        <v>0</v>
      </c>
      <c r="AD51" s="32">
        <v>0</v>
      </c>
      <c r="AE51" s="32">
        <v>0</v>
      </c>
      <c r="AF51" s="48">
        <v>0</v>
      </c>
      <c r="AG51" s="48">
        <v>0</v>
      </c>
      <c r="AH51" s="48" t="s">
        <v>235</v>
      </c>
      <c r="AI51" s="72">
        <v>0</v>
      </c>
      <c r="AJ51" s="7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</row>
    <row r="52" spans="1:42" ht="63" x14ac:dyDescent="0.25">
      <c r="A52" s="27" t="s">
        <v>52</v>
      </c>
      <c r="B52" s="34" t="s">
        <v>625</v>
      </c>
      <c r="C52" s="35" t="s">
        <v>320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48" t="s">
        <v>235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72">
        <v>0</v>
      </c>
      <c r="AC52" s="72">
        <v>0</v>
      </c>
      <c r="AD52" s="32">
        <v>0</v>
      </c>
      <c r="AE52" s="32">
        <v>0</v>
      </c>
      <c r="AF52" s="48">
        <v>0</v>
      </c>
      <c r="AG52" s="48">
        <v>0</v>
      </c>
      <c r="AH52" s="48" t="s">
        <v>235</v>
      </c>
      <c r="AI52" s="72">
        <v>0</v>
      </c>
      <c r="AJ52" s="7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</row>
    <row r="53" spans="1:42" ht="47.25" x14ac:dyDescent="0.25">
      <c r="A53" s="27" t="s">
        <v>52</v>
      </c>
      <c r="B53" s="34" t="s">
        <v>631</v>
      </c>
      <c r="C53" s="35" t="s">
        <v>657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48">
        <v>0</v>
      </c>
      <c r="R53" s="32">
        <v>0</v>
      </c>
      <c r="S53" s="48" t="s">
        <v>899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72">
        <v>0</v>
      </c>
      <c r="AC53" s="72">
        <v>0</v>
      </c>
      <c r="AD53" s="32">
        <v>0</v>
      </c>
      <c r="AE53" s="32">
        <v>0</v>
      </c>
      <c r="AF53" s="48">
        <v>0</v>
      </c>
      <c r="AG53" s="32">
        <v>0</v>
      </c>
      <c r="AH53" s="48" t="s">
        <v>235</v>
      </c>
      <c r="AI53" s="72">
        <v>0</v>
      </c>
      <c r="AJ53" s="7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</row>
    <row r="54" spans="1:42" ht="63" x14ac:dyDescent="0.25">
      <c r="A54" s="27" t="s">
        <v>52</v>
      </c>
      <c r="B54" s="34" t="s">
        <v>38</v>
      </c>
      <c r="C54" s="35" t="s">
        <v>387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 t="s">
        <v>900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72">
        <v>0</v>
      </c>
      <c r="AC54" s="72">
        <v>0</v>
      </c>
      <c r="AD54" s="32">
        <v>0</v>
      </c>
      <c r="AE54" s="32">
        <v>0</v>
      </c>
      <c r="AF54" s="32">
        <v>0</v>
      </c>
      <c r="AG54" s="32">
        <v>0</v>
      </c>
      <c r="AH54" s="48" t="s">
        <v>235</v>
      </c>
      <c r="AI54" s="72">
        <v>0</v>
      </c>
      <c r="AJ54" s="7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</row>
    <row r="55" spans="1:42" ht="47.25" x14ac:dyDescent="0.25">
      <c r="A55" s="27" t="s">
        <v>52</v>
      </c>
      <c r="B55" s="34" t="s">
        <v>272</v>
      </c>
      <c r="C55" s="35" t="s">
        <v>388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48" t="s">
        <v>235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72">
        <v>0</v>
      </c>
      <c r="AC55" s="72">
        <v>0</v>
      </c>
      <c r="AD55" s="32">
        <v>0</v>
      </c>
      <c r="AE55" s="32">
        <v>0</v>
      </c>
      <c r="AF55" s="32">
        <v>0</v>
      </c>
      <c r="AG55" s="32">
        <v>0</v>
      </c>
      <c r="AH55" s="48" t="s">
        <v>235</v>
      </c>
      <c r="AI55" s="72">
        <v>0</v>
      </c>
      <c r="AJ55" s="7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</row>
    <row r="56" spans="1:42" ht="63" x14ac:dyDescent="0.25">
      <c r="A56" s="27" t="s">
        <v>52</v>
      </c>
      <c r="B56" s="34" t="s">
        <v>273</v>
      </c>
      <c r="C56" s="35" t="s">
        <v>390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48" t="s">
        <v>235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72">
        <v>0</v>
      </c>
      <c r="AC56" s="72">
        <v>0</v>
      </c>
      <c r="AD56" s="32">
        <v>0</v>
      </c>
      <c r="AE56" s="32">
        <v>0</v>
      </c>
      <c r="AF56" s="32">
        <v>0</v>
      </c>
      <c r="AG56" s="32">
        <v>0</v>
      </c>
      <c r="AH56" s="48" t="s">
        <v>235</v>
      </c>
      <c r="AI56" s="72">
        <v>0</v>
      </c>
      <c r="AJ56" s="7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</row>
    <row r="57" spans="1:42" ht="47.25" x14ac:dyDescent="0.25">
      <c r="A57" s="27" t="s">
        <v>52</v>
      </c>
      <c r="B57" s="34" t="s">
        <v>13</v>
      </c>
      <c r="C57" s="35" t="s">
        <v>441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74" t="s">
        <v>901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72">
        <v>0</v>
      </c>
      <c r="AC57" s="72">
        <v>0</v>
      </c>
      <c r="AD57" s="32">
        <v>0</v>
      </c>
      <c r="AE57" s="32">
        <v>0</v>
      </c>
      <c r="AF57" s="32">
        <v>0</v>
      </c>
      <c r="AG57" s="32">
        <v>0</v>
      </c>
      <c r="AH57" s="48" t="s">
        <v>235</v>
      </c>
      <c r="AI57" s="72">
        <v>0</v>
      </c>
      <c r="AJ57" s="7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</row>
    <row r="58" spans="1:42" ht="31.5" x14ac:dyDescent="0.25">
      <c r="A58" s="27" t="s">
        <v>52</v>
      </c>
      <c r="B58" s="34" t="s">
        <v>72</v>
      </c>
      <c r="C58" s="35" t="s">
        <v>70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0.08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72">
        <v>0</v>
      </c>
      <c r="AC58" s="72">
        <v>0</v>
      </c>
      <c r="AD58" s="32">
        <v>0</v>
      </c>
      <c r="AE58" s="32">
        <v>0</v>
      </c>
      <c r="AF58" s="32">
        <v>0</v>
      </c>
      <c r="AG58" s="32">
        <v>0</v>
      </c>
      <c r="AH58" s="48" t="s">
        <v>235</v>
      </c>
      <c r="AI58" s="72">
        <v>0</v>
      </c>
      <c r="AJ58" s="7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</row>
    <row r="59" spans="1:42" ht="47.25" x14ac:dyDescent="0.25">
      <c r="A59" s="27" t="s">
        <v>52</v>
      </c>
      <c r="B59" s="34" t="s">
        <v>14</v>
      </c>
      <c r="C59" s="35" t="s">
        <v>84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0.26984126984126988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72">
        <v>0</v>
      </c>
      <c r="AC59" s="72">
        <v>0</v>
      </c>
      <c r="AD59" s="32">
        <v>0</v>
      </c>
      <c r="AE59" s="32">
        <v>0</v>
      </c>
      <c r="AF59" s="32">
        <v>0</v>
      </c>
      <c r="AG59" s="32">
        <v>0</v>
      </c>
      <c r="AH59" s="48" t="s">
        <v>235</v>
      </c>
      <c r="AI59" s="72">
        <v>0</v>
      </c>
      <c r="AJ59" s="7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</row>
    <row r="60" spans="1:42" ht="63" x14ac:dyDescent="0.25">
      <c r="A60" s="27" t="s">
        <v>52</v>
      </c>
      <c r="B60" s="34" t="s">
        <v>39</v>
      </c>
      <c r="C60" s="35" t="s">
        <v>391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4.4999999999999991E-2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72">
        <v>0</v>
      </c>
      <c r="AC60" s="72">
        <v>0</v>
      </c>
      <c r="AD60" s="32">
        <v>0</v>
      </c>
      <c r="AE60" s="32">
        <v>0</v>
      </c>
      <c r="AF60" s="32">
        <v>0</v>
      </c>
      <c r="AG60" s="32">
        <v>0</v>
      </c>
      <c r="AH60" s="48" t="s">
        <v>235</v>
      </c>
      <c r="AI60" s="72">
        <v>0</v>
      </c>
      <c r="AJ60" s="7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</row>
    <row r="61" spans="1:42" ht="47.25" x14ac:dyDescent="0.25">
      <c r="A61" s="27" t="s">
        <v>52</v>
      </c>
      <c r="B61" s="34" t="s">
        <v>236</v>
      </c>
      <c r="C61" s="35" t="s">
        <v>392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73" t="s">
        <v>902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72">
        <v>0</v>
      </c>
      <c r="AC61" s="72">
        <v>0</v>
      </c>
      <c r="AD61" s="32">
        <v>0</v>
      </c>
      <c r="AE61" s="32">
        <v>0</v>
      </c>
      <c r="AF61" s="32">
        <v>0</v>
      </c>
      <c r="AG61" s="32">
        <v>0</v>
      </c>
      <c r="AH61" s="48" t="s">
        <v>235</v>
      </c>
      <c r="AI61" s="72">
        <v>0</v>
      </c>
      <c r="AJ61" s="7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</row>
    <row r="62" spans="1:42" ht="47.25" x14ac:dyDescent="0.25">
      <c r="A62" s="27" t="s">
        <v>52</v>
      </c>
      <c r="B62" s="34" t="s">
        <v>254</v>
      </c>
      <c r="C62" s="35" t="s">
        <v>393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0.1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72">
        <v>0</v>
      </c>
      <c r="AC62" s="72">
        <v>0</v>
      </c>
      <c r="AD62" s="32">
        <v>0</v>
      </c>
      <c r="AE62" s="32">
        <v>0</v>
      </c>
      <c r="AF62" s="32">
        <v>0</v>
      </c>
      <c r="AG62" s="32">
        <v>0</v>
      </c>
      <c r="AH62" s="48" t="s">
        <v>235</v>
      </c>
      <c r="AI62" s="72">
        <v>0</v>
      </c>
      <c r="AJ62" s="7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</row>
    <row r="63" spans="1:42" ht="31.5" x14ac:dyDescent="0.25">
      <c r="A63" s="27" t="s">
        <v>52</v>
      </c>
      <c r="B63" s="34" t="s">
        <v>255</v>
      </c>
      <c r="C63" s="35" t="s">
        <v>394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0.4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72">
        <v>0</v>
      </c>
      <c r="AC63" s="72">
        <v>0</v>
      </c>
      <c r="AD63" s="32">
        <v>0</v>
      </c>
      <c r="AE63" s="32">
        <v>0</v>
      </c>
      <c r="AF63" s="32">
        <v>0</v>
      </c>
      <c r="AG63" s="32">
        <v>0</v>
      </c>
      <c r="AH63" s="48" t="s">
        <v>235</v>
      </c>
      <c r="AI63" s="72">
        <v>0</v>
      </c>
      <c r="AJ63" s="7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</row>
    <row r="64" spans="1:42" ht="63" x14ac:dyDescent="0.25">
      <c r="A64" s="27" t="s">
        <v>52</v>
      </c>
      <c r="B64" s="34" t="s">
        <v>708</v>
      </c>
      <c r="C64" s="35" t="s">
        <v>396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48" t="s">
        <v>235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72">
        <v>0</v>
      </c>
      <c r="AC64" s="72">
        <v>0</v>
      </c>
      <c r="AD64" s="32">
        <v>0</v>
      </c>
      <c r="AE64" s="32">
        <v>0</v>
      </c>
      <c r="AF64" s="32">
        <v>0</v>
      </c>
      <c r="AG64" s="32">
        <v>0</v>
      </c>
      <c r="AH64" s="48" t="s">
        <v>235</v>
      </c>
      <c r="AI64" s="72">
        <v>0</v>
      </c>
      <c r="AJ64" s="7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</row>
    <row r="65" spans="1:42" ht="31.5" x14ac:dyDescent="0.25">
      <c r="A65" s="27" t="s">
        <v>52</v>
      </c>
      <c r="B65" s="34" t="s">
        <v>709</v>
      </c>
      <c r="C65" s="35" t="s">
        <v>90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48" t="s">
        <v>235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72">
        <v>0</v>
      </c>
      <c r="AC65" s="72">
        <v>0</v>
      </c>
      <c r="AD65" s="32">
        <v>0</v>
      </c>
      <c r="AE65" s="32">
        <v>0</v>
      </c>
      <c r="AF65" s="32">
        <v>0</v>
      </c>
      <c r="AG65" s="32">
        <v>0</v>
      </c>
      <c r="AH65" s="48" t="s">
        <v>235</v>
      </c>
      <c r="AI65" s="72">
        <v>0</v>
      </c>
      <c r="AJ65" s="7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</row>
    <row r="66" spans="1:42" ht="31.5" x14ac:dyDescent="0.25">
      <c r="A66" s="27" t="s">
        <v>52</v>
      </c>
      <c r="B66" s="34" t="s">
        <v>711</v>
      </c>
      <c r="C66" s="35" t="s">
        <v>91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48" t="s">
        <v>235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72">
        <v>0</v>
      </c>
      <c r="AC66" s="72">
        <v>0</v>
      </c>
      <c r="AD66" s="32">
        <v>0</v>
      </c>
      <c r="AE66" s="32">
        <v>0</v>
      </c>
      <c r="AF66" s="32">
        <v>0</v>
      </c>
      <c r="AG66" s="32">
        <v>0</v>
      </c>
      <c r="AH66" s="48" t="s">
        <v>235</v>
      </c>
      <c r="AI66" s="72">
        <v>0</v>
      </c>
      <c r="AJ66" s="7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</row>
    <row r="67" spans="1:42" ht="47.25" x14ac:dyDescent="0.25">
      <c r="A67" s="27" t="s">
        <v>52</v>
      </c>
      <c r="B67" s="34" t="s">
        <v>713</v>
      </c>
      <c r="C67" s="35" t="s">
        <v>326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48" t="s">
        <v>235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72">
        <v>0</v>
      </c>
      <c r="AC67" s="72">
        <v>0</v>
      </c>
      <c r="AD67" s="32">
        <v>0</v>
      </c>
      <c r="AE67" s="32">
        <v>0</v>
      </c>
      <c r="AF67" s="32">
        <v>0</v>
      </c>
      <c r="AG67" s="32">
        <v>0</v>
      </c>
      <c r="AH67" s="48" t="s">
        <v>235</v>
      </c>
      <c r="AI67" s="72">
        <v>0</v>
      </c>
      <c r="AJ67" s="7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</row>
    <row r="68" spans="1:42" ht="31.5" x14ac:dyDescent="0.25">
      <c r="A68" s="27" t="s">
        <v>52</v>
      </c>
      <c r="B68" s="34" t="s">
        <v>714</v>
      </c>
      <c r="C68" s="35" t="s">
        <v>327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48" t="s">
        <v>235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72">
        <v>0</v>
      </c>
      <c r="AC68" s="72">
        <v>0</v>
      </c>
      <c r="AD68" s="32">
        <v>0</v>
      </c>
      <c r="AE68" s="32">
        <v>0</v>
      </c>
      <c r="AF68" s="32">
        <v>0</v>
      </c>
      <c r="AG68" s="32">
        <v>0</v>
      </c>
      <c r="AH68" s="48" t="s">
        <v>235</v>
      </c>
      <c r="AI68" s="72">
        <v>0</v>
      </c>
      <c r="AJ68" s="7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</row>
    <row r="69" spans="1:42" ht="31.5" x14ac:dyDescent="0.25">
      <c r="A69" s="27" t="s">
        <v>52</v>
      </c>
      <c r="B69" s="34" t="s">
        <v>715</v>
      </c>
      <c r="C69" s="35" t="s">
        <v>397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48" t="s">
        <v>235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72">
        <v>0</v>
      </c>
      <c r="AC69" s="72">
        <v>0</v>
      </c>
      <c r="AD69" s="32">
        <v>0</v>
      </c>
      <c r="AE69" s="32">
        <v>0</v>
      </c>
      <c r="AF69" s="32">
        <v>0</v>
      </c>
      <c r="AG69" s="32">
        <v>0</v>
      </c>
      <c r="AH69" s="48" t="s">
        <v>235</v>
      </c>
      <c r="AI69" s="72">
        <v>0</v>
      </c>
      <c r="AJ69" s="7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</row>
    <row r="70" spans="1:42" ht="31.5" x14ac:dyDescent="0.25">
      <c r="A70" s="27" t="s">
        <v>52</v>
      </c>
      <c r="B70" s="34" t="s">
        <v>40</v>
      </c>
      <c r="C70" s="35" t="s">
        <v>398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48" t="s">
        <v>235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72">
        <v>0</v>
      </c>
      <c r="AC70" s="72">
        <v>0</v>
      </c>
      <c r="AD70" s="32">
        <v>0</v>
      </c>
      <c r="AE70" s="32">
        <v>0</v>
      </c>
      <c r="AF70" s="32">
        <v>0</v>
      </c>
      <c r="AG70" s="32">
        <v>0</v>
      </c>
      <c r="AH70" s="48" t="s">
        <v>235</v>
      </c>
      <c r="AI70" s="72">
        <v>0</v>
      </c>
      <c r="AJ70" s="7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</row>
    <row r="71" spans="1:42" ht="47.25" x14ac:dyDescent="0.25">
      <c r="A71" s="27" t="s">
        <v>52</v>
      </c>
      <c r="B71" s="34" t="s">
        <v>29</v>
      </c>
      <c r="C71" s="35" t="s">
        <v>92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7.0000000000000001E-3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72">
        <v>0</v>
      </c>
      <c r="AC71" s="72">
        <v>0</v>
      </c>
      <c r="AD71" s="32">
        <v>0</v>
      </c>
      <c r="AE71" s="32">
        <v>0</v>
      </c>
      <c r="AF71" s="32">
        <v>0</v>
      </c>
      <c r="AG71" s="32">
        <v>0</v>
      </c>
      <c r="AH71" s="48" t="s">
        <v>235</v>
      </c>
      <c r="AI71" s="72">
        <v>0</v>
      </c>
      <c r="AJ71" s="7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</row>
    <row r="72" spans="1:42" ht="63" x14ac:dyDescent="0.25">
      <c r="A72" s="27" t="s">
        <v>52</v>
      </c>
      <c r="B72" s="34" t="s">
        <v>716</v>
      </c>
      <c r="C72" s="35" t="s">
        <v>93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72">
        <v>0</v>
      </c>
      <c r="AC72" s="72">
        <v>0</v>
      </c>
      <c r="AD72" s="32">
        <v>0</v>
      </c>
      <c r="AE72" s="32">
        <v>0</v>
      </c>
      <c r="AF72" s="32">
        <v>0</v>
      </c>
      <c r="AG72" s="32">
        <v>0</v>
      </c>
      <c r="AH72" s="48" t="s">
        <v>235</v>
      </c>
      <c r="AI72" s="72">
        <v>0</v>
      </c>
      <c r="AJ72" s="7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</row>
    <row r="73" spans="1:42" ht="47.25" x14ac:dyDescent="0.25">
      <c r="A73" s="27" t="s">
        <v>52</v>
      </c>
      <c r="B73" s="34" t="s">
        <v>28</v>
      </c>
      <c r="C73" s="35" t="s">
        <v>94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0.11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72">
        <v>0</v>
      </c>
      <c r="AC73" s="72">
        <v>0</v>
      </c>
      <c r="AD73" s="32">
        <v>0</v>
      </c>
      <c r="AE73" s="32">
        <v>0</v>
      </c>
      <c r="AF73" s="32">
        <v>0</v>
      </c>
      <c r="AG73" s="32">
        <v>0</v>
      </c>
      <c r="AH73" s="48" t="s">
        <v>235</v>
      </c>
      <c r="AI73" s="72">
        <v>0</v>
      </c>
      <c r="AJ73" s="7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</row>
    <row r="74" spans="1:42" ht="47.25" x14ac:dyDescent="0.25">
      <c r="A74" s="27" t="s">
        <v>52</v>
      </c>
      <c r="B74" s="34" t="s">
        <v>27</v>
      </c>
      <c r="C74" s="35" t="s">
        <v>95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0.15873015873015875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72">
        <v>0</v>
      </c>
      <c r="AC74" s="72">
        <v>0</v>
      </c>
      <c r="AD74" s="32">
        <v>0</v>
      </c>
      <c r="AE74" s="32">
        <v>0</v>
      </c>
      <c r="AF74" s="32">
        <v>0</v>
      </c>
      <c r="AG74" s="32">
        <v>0</v>
      </c>
      <c r="AH74" s="48" t="s">
        <v>235</v>
      </c>
      <c r="AI74" s="72">
        <v>0</v>
      </c>
      <c r="AJ74" s="7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</row>
    <row r="75" spans="1:42" ht="47.25" x14ac:dyDescent="0.25">
      <c r="A75" s="27" t="s">
        <v>52</v>
      </c>
      <c r="B75" s="34" t="s">
        <v>717</v>
      </c>
      <c r="C75" s="35" t="s">
        <v>96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0.34399999999999997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72">
        <v>0</v>
      </c>
      <c r="AC75" s="72">
        <v>0</v>
      </c>
      <c r="AD75" s="32">
        <v>0</v>
      </c>
      <c r="AE75" s="32">
        <v>0</v>
      </c>
      <c r="AF75" s="32">
        <v>0</v>
      </c>
      <c r="AG75" s="32">
        <v>0</v>
      </c>
      <c r="AH75" s="48" t="s">
        <v>235</v>
      </c>
      <c r="AI75" s="72">
        <v>0</v>
      </c>
      <c r="AJ75" s="7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</row>
    <row r="76" spans="1:42" ht="31.5" x14ac:dyDescent="0.25">
      <c r="A76" s="27" t="s">
        <v>52</v>
      </c>
      <c r="B76" s="34" t="s">
        <v>719</v>
      </c>
      <c r="C76" s="35" t="s">
        <v>98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0.6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72">
        <v>0</v>
      </c>
      <c r="AC76" s="72">
        <v>0</v>
      </c>
      <c r="AD76" s="32">
        <v>0</v>
      </c>
      <c r="AE76" s="32">
        <v>0</v>
      </c>
      <c r="AF76" s="32">
        <v>0</v>
      </c>
      <c r="AG76" s="32">
        <v>0</v>
      </c>
      <c r="AH76" s="48" t="s">
        <v>235</v>
      </c>
      <c r="AI76" s="72">
        <v>0</v>
      </c>
      <c r="AJ76" s="7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</row>
    <row r="77" spans="1:42" ht="31.5" x14ac:dyDescent="0.25">
      <c r="A77" s="27" t="s">
        <v>52</v>
      </c>
      <c r="B77" s="34" t="s">
        <v>720</v>
      </c>
      <c r="C77" s="35" t="s">
        <v>99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0.5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72">
        <v>0</v>
      </c>
      <c r="AC77" s="72">
        <v>0</v>
      </c>
      <c r="AD77" s="32">
        <v>0</v>
      </c>
      <c r="AE77" s="32">
        <v>0</v>
      </c>
      <c r="AF77" s="32">
        <v>0</v>
      </c>
      <c r="AG77" s="32">
        <v>0</v>
      </c>
      <c r="AH77" s="48" t="s">
        <v>235</v>
      </c>
      <c r="AI77" s="72">
        <v>0</v>
      </c>
      <c r="AJ77" s="7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</row>
    <row r="78" spans="1:42" ht="47.25" x14ac:dyDescent="0.25">
      <c r="A78" s="27" t="s">
        <v>52</v>
      </c>
      <c r="B78" s="34" t="s">
        <v>718</v>
      </c>
      <c r="C78" s="35" t="s">
        <v>97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1.26984126984127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72">
        <v>0</v>
      </c>
      <c r="AC78" s="72">
        <v>0</v>
      </c>
      <c r="AD78" s="32">
        <v>0</v>
      </c>
      <c r="AE78" s="32">
        <v>0</v>
      </c>
      <c r="AF78" s="32">
        <v>0</v>
      </c>
      <c r="AG78" s="32">
        <v>0</v>
      </c>
      <c r="AH78" s="48" t="s">
        <v>235</v>
      </c>
      <c r="AI78" s="72">
        <v>0</v>
      </c>
      <c r="AJ78" s="7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</row>
    <row r="79" spans="1:42" ht="31.5" x14ac:dyDescent="0.25">
      <c r="A79" s="27" t="s">
        <v>52</v>
      </c>
      <c r="B79" s="34" t="s">
        <v>721</v>
      </c>
      <c r="C79" s="35" t="s">
        <v>100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1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72">
        <v>0</v>
      </c>
      <c r="AC79" s="72">
        <v>0</v>
      </c>
      <c r="AD79" s="32">
        <v>0</v>
      </c>
      <c r="AE79" s="32">
        <v>0</v>
      </c>
      <c r="AF79" s="32">
        <v>0</v>
      </c>
      <c r="AG79" s="32">
        <v>0</v>
      </c>
      <c r="AH79" s="48" t="s">
        <v>235</v>
      </c>
      <c r="AI79" s="72">
        <v>0</v>
      </c>
      <c r="AJ79" s="7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</row>
    <row r="80" spans="1:42" ht="31.5" x14ac:dyDescent="0.25">
      <c r="A80" s="27" t="s">
        <v>52</v>
      </c>
      <c r="B80" s="34" t="s">
        <v>722</v>
      </c>
      <c r="C80" s="35" t="s">
        <v>102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0.13999999999999999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72">
        <v>0</v>
      </c>
      <c r="AC80" s="72">
        <v>0</v>
      </c>
      <c r="AD80" s="32">
        <v>0</v>
      </c>
      <c r="AE80" s="32">
        <v>0</v>
      </c>
      <c r="AF80" s="32">
        <v>0</v>
      </c>
      <c r="AG80" s="32">
        <v>0</v>
      </c>
      <c r="AH80" s="48" t="s">
        <v>235</v>
      </c>
      <c r="AI80" s="72">
        <v>0</v>
      </c>
      <c r="AJ80" s="7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</row>
    <row r="81" spans="1:42" ht="31.5" x14ac:dyDescent="0.25">
      <c r="A81" s="27" t="s">
        <v>52</v>
      </c>
      <c r="B81" s="34" t="s">
        <v>723</v>
      </c>
      <c r="C81" s="35" t="s">
        <v>104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0.79365079365079361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72">
        <v>0</v>
      </c>
      <c r="AC81" s="72">
        <v>0</v>
      </c>
      <c r="AD81" s="32">
        <v>0</v>
      </c>
      <c r="AE81" s="32">
        <v>0</v>
      </c>
      <c r="AF81" s="32">
        <v>0</v>
      </c>
      <c r="AG81" s="32">
        <v>0</v>
      </c>
      <c r="AH81" s="48" t="s">
        <v>235</v>
      </c>
      <c r="AI81" s="72">
        <v>0</v>
      </c>
      <c r="AJ81" s="7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</row>
    <row r="82" spans="1:42" ht="63" x14ac:dyDescent="0.25">
      <c r="A82" s="27" t="s">
        <v>52</v>
      </c>
      <c r="B82" s="34" t="s">
        <v>724</v>
      </c>
      <c r="C82" s="35" t="s">
        <v>106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72">
        <v>0</v>
      </c>
      <c r="AC82" s="72">
        <v>0</v>
      </c>
      <c r="AD82" s="32">
        <v>0</v>
      </c>
      <c r="AE82" s="32">
        <v>0</v>
      </c>
      <c r="AF82" s="32">
        <v>0</v>
      </c>
      <c r="AG82" s="32">
        <v>0</v>
      </c>
      <c r="AH82" s="48" t="s">
        <v>235</v>
      </c>
      <c r="AI82" s="72">
        <v>0</v>
      </c>
      <c r="AJ82" s="7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</row>
    <row r="83" spans="1:42" ht="47.25" x14ac:dyDescent="0.25">
      <c r="A83" s="27" t="s">
        <v>52</v>
      </c>
      <c r="B83" s="34" t="s">
        <v>725</v>
      </c>
      <c r="C83" s="35" t="s">
        <v>107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0.08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72">
        <v>0</v>
      </c>
      <c r="AC83" s="72">
        <v>0</v>
      </c>
      <c r="AD83" s="32">
        <v>0</v>
      </c>
      <c r="AE83" s="32">
        <v>0</v>
      </c>
      <c r="AF83" s="32">
        <v>0</v>
      </c>
      <c r="AG83" s="32">
        <v>0</v>
      </c>
      <c r="AH83" s="48" t="s">
        <v>235</v>
      </c>
      <c r="AI83" s="72">
        <v>0</v>
      </c>
      <c r="AJ83" s="7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</row>
    <row r="84" spans="1:42" ht="47.25" x14ac:dyDescent="0.25">
      <c r="A84" s="27" t="s">
        <v>52</v>
      </c>
      <c r="B84" s="34" t="s">
        <v>281</v>
      </c>
      <c r="C84" s="35" t="s">
        <v>400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0.62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72">
        <v>0</v>
      </c>
      <c r="AC84" s="72">
        <v>0</v>
      </c>
      <c r="AD84" s="32">
        <v>0</v>
      </c>
      <c r="AE84" s="32">
        <v>0</v>
      </c>
      <c r="AF84" s="32">
        <v>0</v>
      </c>
      <c r="AG84" s="32">
        <v>0</v>
      </c>
      <c r="AH84" s="48" t="s">
        <v>235</v>
      </c>
      <c r="AI84" s="72">
        <v>0</v>
      </c>
      <c r="AJ84" s="7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</row>
    <row r="85" spans="1:42" ht="31.5" x14ac:dyDescent="0.25">
      <c r="A85" s="27" t="s">
        <v>52</v>
      </c>
      <c r="B85" s="34" t="s">
        <v>726</v>
      </c>
      <c r="C85" s="35" t="s">
        <v>399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0.3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72">
        <v>0</v>
      </c>
      <c r="AC85" s="72">
        <v>0</v>
      </c>
      <c r="AD85" s="32">
        <v>0</v>
      </c>
      <c r="AE85" s="32">
        <v>0</v>
      </c>
      <c r="AF85" s="32">
        <v>0</v>
      </c>
      <c r="AG85" s="32">
        <v>0</v>
      </c>
      <c r="AH85" s="48" t="s">
        <v>235</v>
      </c>
      <c r="AI85" s="72">
        <v>0</v>
      </c>
      <c r="AJ85" s="7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</row>
    <row r="86" spans="1:42" ht="31.5" x14ac:dyDescent="0.25">
      <c r="A86" s="27" t="s">
        <v>52</v>
      </c>
      <c r="B86" s="34" t="s">
        <v>275</v>
      </c>
      <c r="C86" s="35" t="s">
        <v>403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0.13015873015873017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72">
        <v>0</v>
      </c>
      <c r="AC86" s="72">
        <v>0</v>
      </c>
      <c r="AD86" s="32">
        <v>0</v>
      </c>
      <c r="AE86" s="32">
        <v>0</v>
      </c>
      <c r="AF86" s="32">
        <v>0</v>
      </c>
      <c r="AG86" s="32">
        <v>0</v>
      </c>
      <c r="AH86" s="48" t="s">
        <v>235</v>
      </c>
      <c r="AI86" s="72">
        <v>0</v>
      </c>
      <c r="AJ86" s="7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</row>
    <row r="87" spans="1:42" ht="31.5" x14ac:dyDescent="0.25">
      <c r="A87" s="27" t="s">
        <v>52</v>
      </c>
      <c r="B87" s="34" t="s">
        <v>277</v>
      </c>
      <c r="C87" s="35" t="s">
        <v>405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8.5000000000000006E-2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72">
        <v>0</v>
      </c>
      <c r="AC87" s="72">
        <v>0</v>
      </c>
      <c r="AD87" s="32">
        <v>0</v>
      </c>
      <c r="AE87" s="32">
        <v>0</v>
      </c>
      <c r="AF87" s="32">
        <v>0</v>
      </c>
      <c r="AG87" s="32">
        <v>0</v>
      </c>
      <c r="AH87" s="48" t="s">
        <v>235</v>
      </c>
      <c r="AI87" s="72">
        <v>0</v>
      </c>
      <c r="AJ87" s="7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</row>
    <row r="88" spans="1:42" ht="31.5" x14ac:dyDescent="0.25">
      <c r="A88" s="27" t="s">
        <v>52</v>
      </c>
      <c r="B88" s="34" t="s">
        <v>728</v>
      </c>
      <c r="C88" s="35" t="s">
        <v>407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0.44444444444444448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72">
        <v>0</v>
      </c>
      <c r="AC88" s="72">
        <v>0</v>
      </c>
      <c r="AD88" s="32">
        <v>0</v>
      </c>
      <c r="AE88" s="32">
        <v>0</v>
      </c>
      <c r="AF88" s="32">
        <v>0</v>
      </c>
      <c r="AG88" s="32">
        <v>0</v>
      </c>
      <c r="AH88" s="48" t="s">
        <v>235</v>
      </c>
      <c r="AI88" s="72">
        <v>0</v>
      </c>
      <c r="AJ88" s="7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</row>
    <row r="89" spans="1:42" ht="47.25" x14ac:dyDescent="0.25">
      <c r="A89" s="27" t="s">
        <v>52</v>
      </c>
      <c r="B89" s="34" t="s">
        <v>727</v>
      </c>
      <c r="C89" s="35" t="s">
        <v>406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0.55555555555555547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72">
        <v>0</v>
      </c>
      <c r="AC89" s="72">
        <v>0</v>
      </c>
      <c r="AD89" s="32">
        <v>0</v>
      </c>
      <c r="AE89" s="32">
        <v>0</v>
      </c>
      <c r="AF89" s="32">
        <v>0</v>
      </c>
      <c r="AG89" s="32">
        <v>0</v>
      </c>
      <c r="AH89" s="48" t="s">
        <v>235</v>
      </c>
      <c r="AI89" s="72">
        <v>0</v>
      </c>
      <c r="AJ89" s="7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</row>
    <row r="90" spans="1:42" ht="31.5" x14ac:dyDescent="0.25">
      <c r="A90" s="27" t="s">
        <v>52</v>
      </c>
      <c r="B90" s="34" t="s">
        <v>41</v>
      </c>
      <c r="C90" s="35" t="s">
        <v>329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1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72">
        <v>0</v>
      </c>
      <c r="AC90" s="72">
        <v>0</v>
      </c>
      <c r="AD90" s="32">
        <v>0</v>
      </c>
      <c r="AE90" s="32">
        <v>0</v>
      </c>
      <c r="AF90" s="32">
        <v>0</v>
      </c>
      <c r="AG90" s="32">
        <v>0</v>
      </c>
      <c r="AH90" s="48" t="s">
        <v>235</v>
      </c>
      <c r="AI90" s="72">
        <v>0</v>
      </c>
      <c r="AJ90" s="7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</row>
    <row r="91" spans="1:42" ht="63" x14ac:dyDescent="0.25">
      <c r="A91" s="27" t="s">
        <v>52</v>
      </c>
      <c r="B91" s="34" t="s">
        <v>729</v>
      </c>
      <c r="C91" s="35" t="s">
        <v>330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0.19047619047619047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72">
        <v>0</v>
      </c>
      <c r="AC91" s="72">
        <v>0</v>
      </c>
      <c r="AD91" s="32">
        <v>0</v>
      </c>
      <c r="AE91" s="32">
        <v>0</v>
      </c>
      <c r="AF91" s="32">
        <v>0</v>
      </c>
      <c r="AG91" s="32">
        <v>0</v>
      </c>
      <c r="AH91" s="48" t="s">
        <v>235</v>
      </c>
      <c r="AI91" s="72">
        <v>0</v>
      </c>
      <c r="AJ91" s="72">
        <v>0</v>
      </c>
      <c r="AK91" s="32">
        <v>0</v>
      </c>
      <c r="AL91" s="32">
        <v>0</v>
      </c>
      <c r="AM91" s="32">
        <v>0</v>
      </c>
      <c r="AN91" s="32">
        <v>0</v>
      </c>
      <c r="AO91" s="32">
        <v>0</v>
      </c>
      <c r="AP91" s="32">
        <v>0</v>
      </c>
    </row>
    <row r="92" spans="1:42" ht="63" x14ac:dyDescent="0.25">
      <c r="A92" s="27" t="s">
        <v>52</v>
      </c>
      <c r="B92" s="34" t="s">
        <v>74</v>
      </c>
      <c r="C92" s="35" t="s">
        <v>109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  <c r="Q92" s="32">
        <v>0</v>
      </c>
      <c r="R92" s="32">
        <v>0</v>
      </c>
      <c r="S92" s="32">
        <v>0.33200000000000002</v>
      </c>
      <c r="T92" s="32">
        <v>0</v>
      </c>
      <c r="U92" s="32">
        <v>0</v>
      </c>
      <c r="V92" s="32">
        <v>0</v>
      </c>
      <c r="W92" s="32">
        <v>0</v>
      </c>
      <c r="X92" s="32">
        <v>0</v>
      </c>
      <c r="Y92" s="32">
        <v>0</v>
      </c>
      <c r="Z92" s="32">
        <v>0</v>
      </c>
      <c r="AA92" s="32">
        <v>0</v>
      </c>
      <c r="AB92" s="72">
        <v>0</v>
      </c>
      <c r="AC92" s="72">
        <v>0</v>
      </c>
      <c r="AD92" s="32">
        <v>0</v>
      </c>
      <c r="AE92" s="32">
        <v>0</v>
      </c>
      <c r="AF92" s="32">
        <v>0</v>
      </c>
      <c r="AG92" s="32">
        <v>0</v>
      </c>
      <c r="AH92" s="48" t="s">
        <v>235</v>
      </c>
      <c r="AI92" s="72">
        <v>0</v>
      </c>
      <c r="AJ92" s="72">
        <v>0</v>
      </c>
      <c r="AK92" s="32">
        <v>0</v>
      </c>
      <c r="AL92" s="32">
        <v>0</v>
      </c>
      <c r="AM92" s="32">
        <v>0</v>
      </c>
      <c r="AN92" s="32">
        <v>0</v>
      </c>
      <c r="AO92" s="32">
        <v>0</v>
      </c>
      <c r="AP92" s="32">
        <v>0</v>
      </c>
    </row>
    <row r="93" spans="1:42" ht="94.5" x14ac:dyDescent="0.25">
      <c r="A93" s="27" t="s">
        <v>52</v>
      </c>
      <c r="B93" s="38" t="s">
        <v>730</v>
      </c>
      <c r="C93" s="35" t="s">
        <v>110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72">
        <v>0</v>
      </c>
      <c r="AC93" s="72">
        <v>0</v>
      </c>
      <c r="AD93" s="32">
        <v>0</v>
      </c>
      <c r="AE93" s="32">
        <v>0</v>
      </c>
      <c r="AF93" s="32">
        <v>0</v>
      </c>
      <c r="AG93" s="32">
        <v>0</v>
      </c>
      <c r="AH93" s="48" t="s">
        <v>235</v>
      </c>
      <c r="AI93" s="72">
        <v>0</v>
      </c>
      <c r="AJ93" s="7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</row>
    <row r="94" spans="1:42" ht="31.5" x14ac:dyDescent="0.25">
      <c r="A94" s="27" t="s">
        <v>52</v>
      </c>
      <c r="B94" s="34" t="s">
        <v>278</v>
      </c>
      <c r="C94" s="35" t="s">
        <v>412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0.13999999999999999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72">
        <v>0</v>
      </c>
      <c r="AC94" s="72">
        <v>0</v>
      </c>
      <c r="AD94" s="32">
        <v>0</v>
      </c>
      <c r="AE94" s="32">
        <v>0</v>
      </c>
      <c r="AF94" s="32">
        <v>0</v>
      </c>
      <c r="AG94" s="32">
        <v>0</v>
      </c>
      <c r="AH94" s="48" t="s">
        <v>235</v>
      </c>
      <c r="AI94" s="72">
        <v>0</v>
      </c>
      <c r="AJ94" s="7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</row>
    <row r="95" spans="1:42" ht="63" x14ac:dyDescent="0.25">
      <c r="A95" s="27" t="s">
        <v>52</v>
      </c>
      <c r="B95" s="34" t="s">
        <v>42</v>
      </c>
      <c r="C95" s="35" t="s">
        <v>411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0.35999999999999993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72">
        <v>0</v>
      </c>
      <c r="AC95" s="72">
        <v>0</v>
      </c>
      <c r="AD95" s="32">
        <v>0</v>
      </c>
      <c r="AE95" s="32">
        <v>0</v>
      </c>
      <c r="AF95" s="32">
        <v>0</v>
      </c>
      <c r="AG95" s="32">
        <v>0</v>
      </c>
      <c r="AH95" s="48" t="s">
        <v>235</v>
      </c>
      <c r="AI95" s="72">
        <v>0</v>
      </c>
      <c r="AJ95" s="7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</row>
    <row r="96" spans="1:42" ht="47.25" x14ac:dyDescent="0.25">
      <c r="A96" s="27" t="s">
        <v>52</v>
      </c>
      <c r="B96" s="34" t="s">
        <v>25</v>
      </c>
      <c r="C96" s="35" t="s">
        <v>111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0.17999999999999997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72">
        <v>0</v>
      </c>
      <c r="AC96" s="72">
        <v>0</v>
      </c>
      <c r="AD96" s="32">
        <v>0</v>
      </c>
      <c r="AE96" s="32">
        <v>0</v>
      </c>
      <c r="AF96" s="32">
        <v>0</v>
      </c>
      <c r="AG96" s="32">
        <v>0</v>
      </c>
      <c r="AH96" s="48" t="s">
        <v>235</v>
      </c>
      <c r="AI96" s="72">
        <v>0</v>
      </c>
      <c r="AJ96" s="7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</row>
    <row r="97" spans="1:42" ht="110.25" x14ac:dyDescent="0.25">
      <c r="A97" s="27" t="s">
        <v>52</v>
      </c>
      <c r="B97" s="39" t="s">
        <v>731</v>
      </c>
      <c r="C97" s="35" t="s">
        <v>113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0.27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72">
        <v>0</v>
      </c>
      <c r="AC97" s="72">
        <v>0</v>
      </c>
      <c r="AD97" s="32">
        <v>0</v>
      </c>
      <c r="AE97" s="32">
        <v>0</v>
      </c>
      <c r="AF97" s="32">
        <v>0</v>
      </c>
      <c r="AG97" s="32">
        <v>0</v>
      </c>
      <c r="AH97" s="48" t="s">
        <v>235</v>
      </c>
      <c r="AI97" s="72">
        <v>0</v>
      </c>
      <c r="AJ97" s="7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</row>
    <row r="98" spans="1:42" ht="47.25" x14ac:dyDescent="0.25">
      <c r="A98" s="27" t="s">
        <v>52</v>
      </c>
      <c r="B98" s="34" t="s">
        <v>75</v>
      </c>
      <c r="C98" s="35" t="s">
        <v>114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0.18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72">
        <v>0</v>
      </c>
      <c r="AC98" s="72">
        <v>0</v>
      </c>
      <c r="AD98" s="32">
        <v>0</v>
      </c>
      <c r="AE98" s="32">
        <v>0</v>
      </c>
      <c r="AF98" s="32">
        <v>0</v>
      </c>
      <c r="AG98" s="32">
        <v>0</v>
      </c>
      <c r="AH98" s="48" t="s">
        <v>235</v>
      </c>
      <c r="AI98" s="72">
        <v>0</v>
      </c>
      <c r="AJ98" s="7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</row>
    <row r="99" spans="1:42" ht="63" x14ac:dyDescent="0.25">
      <c r="A99" s="27" t="s">
        <v>52</v>
      </c>
      <c r="B99" s="34" t="s">
        <v>76</v>
      </c>
      <c r="C99" s="35" t="s">
        <v>115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0.5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72">
        <v>0</v>
      </c>
      <c r="AC99" s="72">
        <v>0</v>
      </c>
      <c r="AD99" s="32">
        <v>0</v>
      </c>
      <c r="AE99" s="32">
        <v>0</v>
      </c>
      <c r="AF99" s="32">
        <v>0</v>
      </c>
      <c r="AG99" s="32">
        <v>0</v>
      </c>
      <c r="AH99" s="48" t="s">
        <v>235</v>
      </c>
      <c r="AI99" s="72">
        <v>0</v>
      </c>
      <c r="AJ99" s="7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</row>
    <row r="100" spans="1:42" ht="31.5" x14ac:dyDescent="0.25">
      <c r="A100" s="27" t="s">
        <v>52</v>
      </c>
      <c r="B100" s="34" t="s">
        <v>732</v>
      </c>
      <c r="C100" s="35" t="s">
        <v>116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2">
        <v>0</v>
      </c>
      <c r="Q100" s="32">
        <v>0</v>
      </c>
      <c r="R100" s="32">
        <v>0</v>
      </c>
      <c r="S100" s="32">
        <v>6.0317460317460318E-2</v>
      </c>
      <c r="T100" s="32">
        <v>0</v>
      </c>
      <c r="U100" s="32">
        <v>0</v>
      </c>
      <c r="V100" s="32">
        <v>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72">
        <v>0</v>
      </c>
      <c r="AC100" s="72">
        <v>0</v>
      </c>
      <c r="AD100" s="32">
        <v>0</v>
      </c>
      <c r="AE100" s="32">
        <v>0</v>
      </c>
      <c r="AF100" s="32">
        <v>0</v>
      </c>
      <c r="AG100" s="32">
        <v>0</v>
      </c>
      <c r="AH100" s="48" t="s">
        <v>235</v>
      </c>
      <c r="AI100" s="72">
        <v>0</v>
      </c>
      <c r="AJ100" s="7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</row>
    <row r="101" spans="1:42" ht="47.25" x14ac:dyDescent="0.25">
      <c r="A101" s="27" t="s">
        <v>52</v>
      </c>
      <c r="B101" s="34" t="s">
        <v>77</v>
      </c>
      <c r="C101" s="35" t="s">
        <v>117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0.4</v>
      </c>
      <c r="T101" s="32">
        <v>0</v>
      </c>
      <c r="U101" s="32">
        <v>0</v>
      </c>
      <c r="V101" s="32">
        <v>0</v>
      </c>
      <c r="W101" s="32">
        <v>0</v>
      </c>
      <c r="X101" s="32">
        <v>0</v>
      </c>
      <c r="Y101" s="32">
        <v>0</v>
      </c>
      <c r="Z101" s="32">
        <v>0</v>
      </c>
      <c r="AA101" s="32">
        <v>0</v>
      </c>
      <c r="AB101" s="72">
        <v>0</v>
      </c>
      <c r="AC101" s="72">
        <v>0</v>
      </c>
      <c r="AD101" s="32">
        <v>0</v>
      </c>
      <c r="AE101" s="32">
        <v>0</v>
      </c>
      <c r="AF101" s="32">
        <v>0</v>
      </c>
      <c r="AG101" s="32">
        <v>0</v>
      </c>
      <c r="AH101" s="48" t="s">
        <v>235</v>
      </c>
      <c r="AI101" s="72">
        <v>0</v>
      </c>
      <c r="AJ101" s="7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</row>
    <row r="102" spans="1:42" ht="31.5" x14ac:dyDescent="0.25">
      <c r="A102" s="27" t="s">
        <v>52</v>
      </c>
      <c r="B102" s="34" t="s">
        <v>78</v>
      </c>
      <c r="C102" s="35" t="s">
        <v>118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0.104</v>
      </c>
      <c r="T102" s="32">
        <v>0</v>
      </c>
      <c r="U102" s="32">
        <v>0</v>
      </c>
      <c r="V102" s="32">
        <v>0</v>
      </c>
      <c r="W102" s="32">
        <v>0</v>
      </c>
      <c r="X102" s="32">
        <v>0</v>
      </c>
      <c r="Y102" s="32">
        <v>0</v>
      </c>
      <c r="Z102" s="32">
        <v>0</v>
      </c>
      <c r="AA102" s="32">
        <v>0</v>
      </c>
      <c r="AB102" s="72">
        <v>0</v>
      </c>
      <c r="AC102" s="72">
        <v>0</v>
      </c>
      <c r="AD102" s="32">
        <v>0</v>
      </c>
      <c r="AE102" s="32">
        <v>0</v>
      </c>
      <c r="AF102" s="32">
        <v>0</v>
      </c>
      <c r="AG102" s="32">
        <v>0</v>
      </c>
      <c r="AH102" s="48" t="s">
        <v>235</v>
      </c>
      <c r="AI102" s="72">
        <v>0</v>
      </c>
      <c r="AJ102" s="7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</row>
    <row r="103" spans="1:42" ht="47.25" x14ac:dyDescent="0.25">
      <c r="A103" s="27" t="s">
        <v>52</v>
      </c>
      <c r="B103" s="34" t="s">
        <v>733</v>
      </c>
      <c r="C103" s="35" t="s">
        <v>119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2">
        <v>0</v>
      </c>
      <c r="Q103" s="32">
        <v>0</v>
      </c>
      <c r="R103" s="32">
        <v>0</v>
      </c>
      <c r="S103" s="32">
        <v>1.3</v>
      </c>
      <c r="T103" s="32">
        <v>0</v>
      </c>
      <c r="U103" s="32">
        <v>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72">
        <v>0</v>
      </c>
      <c r="AC103" s="72">
        <v>0</v>
      </c>
      <c r="AD103" s="32">
        <v>0</v>
      </c>
      <c r="AE103" s="32">
        <v>0</v>
      </c>
      <c r="AF103" s="32">
        <v>0</v>
      </c>
      <c r="AG103" s="32">
        <v>0</v>
      </c>
      <c r="AH103" s="48" t="s">
        <v>235</v>
      </c>
      <c r="AI103" s="72">
        <v>0</v>
      </c>
      <c r="AJ103" s="7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</row>
    <row r="104" spans="1:42" ht="31.5" x14ac:dyDescent="0.25">
      <c r="A104" s="27" t="s">
        <v>52</v>
      </c>
      <c r="B104" s="34" t="s">
        <v>734</v>
      </c>
      <c r="C104" s="35" t="s">
        <v>120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72">
        <v>0</v>
      </c>
      <c r="AC104" s="72">
        <v>0</v>
      </c>
      <c r="AD104" s="32">
        <v>0</v>
      </c>
      <c r="AE104" s="32">
        <v>0</v>
      </c>
      <c r="AF104" s="32">
        <v>0</v>
      </c>
      <c r="AG104" s="32">
        <v>0</v>
      </c>
      <c r="AH104" s="48" t="s">
        <v>235</v>
      </c>
      <c r="AI104" s="72">
        <v>0</v>
      </c>
      <c r="AJ104" s="7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</row>
    <row r="105" spans="1:42" ht="31.5" x14ac:dyDescent="0.25">
      <c r="A105" s="27" t="s">
        <v>52</v>
      </c>
      <c r="B105" s="34" t="s">
        <v>279</v>
      </c>
      <c r="C105" s="35" t="s">
        <v>413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48" t="s">
        <v>235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72">
        <v>0</v>
      </c>
      <c r="AC105" s="72">
        <v>0</v>
      </c>
      <c r="AD105" s="32">
        <v>0</v>
      </c>
      <c r="AE105" s="32">
        <v>0</v>
      </c>
      <c r="AF105" s="32">
        <v>0</v>
      </c>
      <c r="AG105" s="32">
        <v>0</v>
      </c>
      <c r="AH105" s="48" t="s">
        <v>235</v>
      </c>
      <c r="AI105" s="72">
        <v>0</v>
      </c>
      <c r="AJ105" s="7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</row>
    <row r="106" spans="1:42" ht="31.5" x14ac:dyDescent="0.25">
      <c r="A106" s="27" t="s">
        <v>52</v>
      </c>
      <c r="B106" s="34" t="s">
        <v>36</v>
      </c>
      <c r="C106" s="35" t="s">
        <v>87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2">
        <v>0</v>
      </c>
      <c r="Q106" s="32">
        <v>0</v>
      </c>
      <c r="R106" s="32">
        <v>0</v>
      </c>
      <c r="S106" s="32">
        <v>0</v>
      </c>
      <c r="T106" s="32">
        <v>0</v>
      </c>
      <c r="U106" s="32">
        <v>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72">
        <v>0</v>
      </c>
      <c r="AC106" s="72">
        <v>0</v>
      </c>
      <c r="AD106" s="32">
        <v>0</v>
      </c>
      <c r="AE106" s="32">
        <v>0</v>
      </c>
      <c r="AF106" s="32">
        <v>0</v>
      </c>
      <c r="AG106" s="32">
        <v>0</v>
      </c>
      <c r="AH106" s="48" t="s">
        <v>235</v>
      </c>
      <c r="AI106" s="72">
        <v>0</v>
      </c>
      <c r="AJ106" s="72">
        <v>0</v>
      </c>
      <c r="AK106" s="32">
        <v>0</v>
      </c>
      <c r="AL106" s="32">
        <v>0</v>
      </c>
      <c r="AM106" s="32">
        <v>0</v>
      </c>
      <c r="AN106" s="32">
        <v>0</v>
      </c>
      <c r="AO106" s="32">
        <v>0</v>
      </c>
      <c r="AP106" s="32">
        <v>0</v>
      </c>
    </row>
    <row r="107" spans="1:42" ht="31.5" x14ac:dyDescent="0.25">
      <c r="A107" s="27" t="s">
        <v>2</v>
      </c>
      <c r="B107" s="28" t="s">
        <v>191</v>
      </c>
      <c r="C107" s="35" t="s">
        <v>237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2">
        <v>21.25</v>
      </c>
      <c r="Q107" s="32">
        <v>0</v>
      </c>
      <c r="R107" s="32">
        <v>21.25</v>
      </c>
      <c r="S107" s="48" t="s">
        <v>235</v>
      </c>
      <c r="T107" s="32">
        <v>0</v>
      </c>
      <c r="U107" s="32">
        <v>0</v>
      </c>
      <c r="V107" s="32">
        <v>0</v>
      </c>
      <c r="W107" s="32">
        <v>0.315</v>
      </c>
      <c r="X107" s="32">
        <v>0</v>
      </c>
      <c r="Y107" s="32">
        <v>0</v>
      </c>
      <c r="Z107" s="32">
        <v>0</v>
      </c>
      <c r="AA107" s="32">
        <v>0</v>
      </c>
      <c r="AB107" s="72">
        <v>0</v>
      </c>
      <c r="AC107" s="72">
        <v>0</v>
      </c>
      <c r="AD107" s="32">
        <v>0</v>
      </c>
      <c r="AE107" s="48" t="s">
        <v>235</v>
      </c>
      <c r="AF107" s="32">
        <v>0</v>
      </c>
      <c r="AG107" s="32">
        <v>0</v>
      </c>
      <c r="AH107" s="48" t="s">
        <v>235</v>
      </c>
      <c r="AI107" s="72">
        <v>1</v>
      </c>
      <c r="AJ107" s="72">
        <v>1</v>
      </c>
      <c r="AK107" s="32">
        <v>215.01337367000002</v>
      </c>
      <c r="AL107" s="32">
        <v>0</v>
      </c>
      <c r="AM107" s="32">
        <v>0</v>
      </c>
      <c r="AN107" s="32">
        <v>0</v>
      </c>
      <c r="AO107" s="32">
        <v>0</v>
      </c>
      <c r="AP107" s="32">
        <v>0</v>
      </c>
    </row>
    <row r="108" spans="1:42" ht="47.25" x14ac:dyDescent="0.25">
      <c r="A108" s="27" t="s">
        <v>86</v>
      </c>
      <c r="B108" s="28" t="s">
        <v>192</v>
      </c>
      <c r="C108" s="35" t="s">
        <v>237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21.25</v>
      </c>
      <c r="Q108" s="32">
        <v>0</v>
      </c>
      <c r="R108" s="32">
        <v>21.25</v>
      </c>
      <c r="S108" s="48" t="s">
        <v>235</v>
      </c>
      <c r="T108" s="32">
        <v>0</v>
      </c>
      <c r="U108" s="32">
        <v>0</v>
      </c>
      <c r="V108" s="32">
        <v>0</v>
      </c>
      <c r="W108" s="32">
        <v>0.315</v>
      </c>
      <c r="X108" s="32">
        <v>0</v>
      </c>
      <c r="Y108" s="32">
        <v>0</v>
      </c>
      <c r="Z108" s="32">
        <v>0</v>
      </c>
      <c r="AA108" s="32">
        <v>0</v>
      </c>
      <c r="AB108" s="72">
        <v>0</v>
      </c>
      <c r="AC108" s="72">
        <v>0</v>
      </c>
      <c r="AD108" s="32">
        <v>0</v>
      </c>
      <c r="AE108" s="48" t="s">
        <v>235</v>
      </c>
      <c r="AF108" s="32">
        <v>0</v>
      </c>
      <c r="AG108" s="32">
        <v>0</v>
      </c>
      <c r="AH108" s="48" t="s">
        <v>235</v>
      </c>
      <c r="AI108" s="72">
        <v>1</v>
      </c>
      <c r="AJ108" s="72">
        <v>1</v>
      </c>
      <c r="AK108" s="32">
        <v>215.01337367000002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</row>
    <row r="109" spans="1:42" ht="141.75" x14ac:dyDescent="0.25">
      <c r="A109" s="27" t="s">
        <v>86</v>
      </c>
      <c r="B109" s="38" t="s">
        <v>635</v>
      </c>
      <c r="C109" s="35" t="s">
        <v>386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21.25</v>
      </c>
      <c r="Q109" s="32">
        <v>0</v>
      </c>
      <c r="R109" s="32">
        <v>21.25</v>
      </c>
      <c r="S109" s="48" t="s">
        <v>235</v>
      </c>
      <c r="T109" s="32">
        <v>0</v>
      </c>
      <c r="U109" s="32">
        <v>0</v>
      </c>
      <c r="V109" s="32">
        <v>0</v>
      </c>
      <c r="W109" s="32">
        <v>0.315</v>
      </c>
      <c r="X109" s="32">
        <v>0</v>
      </c>
      <c r="Y109" s="32">
        <v>0</v>
      </c>
      <c r="Z109" s="32">
        <v>0</v>
      </c>
      <c r="AA109" s="32">
        <v>0</v>
      </c>
      <c r="AB109" s="72">
        <v>0</v>
      </c>
      <c r="AC109" s="72">
        <v>0</v>
      </c>
      <c r="AD109" s="32">
        <v>0</v>
      </c>
      <c r="AE109" s="32">
        <v>0</v>
      </c>
      <c r="AF109" s="48">
        <v>0</v>
      </c>
      <c r="AG109" s="48">
        <v>0</v>
      </c>
      <c r="AH109" s="48" t="s">
        <v>235</v>
      </c>
      <c r="AI109" s="72">
        <v>1</v>
      </c>
      <c r="AJ109" s="72">
        <v>1</v>
      </c>
      <c r="AK109" s="32">
        <v>25.62005783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</row>
    <row r="110" spans="1:42" ht="47.25" x14ac:dyDescent="0.25">
      <c r="A110" s="27" t="s">
        <v>86</v>
      </c>
      <c r="B110" s="34" t="s">
        <v>782</v>
      </c>
      <c r="C110" s="75" t="s">
        <v>783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0.28999999999999998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72">
        <v>0</v>
      </c>
      <c r="AC110" s="72">
        <v>0</v>
      </c>
      <c r="AD110" s="32">
        <v>0</v>
      </c>
      <c r="AE110" s="32">
        <v>0</v>
      </c>
      <c r="AF110" s="48">
        <v>0</v>
      </c>
      <c r="AG110" s="32">
        <v>0</v>
      </c>
      <c r="AH110" s="48" t="s">
        <v>235</v>
      </c>
      <c r="AI110" s="72">
        <v>0</v>
      </c>
      <c r="AJ110" s="72">
        <v>0</v>
      </c>
      <c r="AK110" s="32">
        <v>189.39331584000001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</row>
    <row r="111" spans="1:42" ht="31.5" x14ac:dyDescent="0.25">
      <c r="A111" s="27" t="s">
        <v>190</v>
      </c>
      <c r="B111" s="28" t="s">
        <v>193</v>
      </c>
      <c r="C111" s="75" t="s">
        <v>237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48" t="s">
        <v>235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72">
        <v>0</v>
      </c>
      <c r="AC111" s="72">
        <v>0</v>
      </c>
      <c r="AD111" s="32">
        <v>0</v>
      </c>
      <c r="AE111" s="48" t="s">
        <v>235</v>
      </c>
      <c r="AF111" s="32">
        <v>0</v>
      </c>
      <c r="AG111" s="32">
        <v>0</v>
      </c>
      <c r="AH111" s="48" t="s">
        <v>235</v>
      </c>
      <c r="AI111" s="72">
        <v>0</v>
      </c>
      <c r="AJ111" s="7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</row>
    <row r="112" spans="1:42" ht="31.5" x14ac:dyDescent="0.25">
      <c r="A112" s="27" t="s">
        <v>3</v>
      </c>
      <c r="B112" s="28" t="s">
        <v>194</v>
      </c>
      <c r="C112" s="75" t="s">
        <v>237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2">
        <v>0</v>
      </c>
      <c r="Q112" s="32">
        <v>0</v>
      </c>
      <c r="R112" s="32">
        <v>0</v>
      </c>
      <c r="S112" s="48" t="s">
        <v>235</v>
      </c>
      <c r="T112" s="32">
        <v>0</v>
      </c>
      <c r="U112" s="32">
        <v>0</v>
      </c>
      <c r="V112" s="32">
        <v>0</v>
      </c>
      <c r="W112" s="32">
        <v>0</v>
      </c>
      <c r="X112" s="32">
        <v>0</v>
      </c>
      <c r="Y112" s="32">
        <v>0</v>
      </c>
      <c r="Z112" s="32">
        <v>0</v>
      </c>
      <c r="AA112" s="32">
        <v>0</v>
      </c>
      <c r="AB112" s="72">
        <v>0</v>
      </c>
      <c r="AC112" s="72">
        <v>0</v>
      </c>
      <c r="AD112" s="32">
        <v>0</v>
      </c>
      <c r="AE112" s="48" t="s">
        <v>235</v>
      </c>
      <c r="AF112" s="32">
        <v>0</v>
      </c>
      <c r="AG112" s="32">
        <v>0</v>
      </c>
      <c r="AH112" s="48" t="s">
        <v>235</v>
      </c>
      <c r="AI112" s="72">
        <v>0</v>
      </c>
      <c r="AJ112" s="7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</row>
    <row r="113" spans="1:42" ht="15.75" x14ac:dyDescent="0.25">
      <c r="A113" s="27" t="s">
        <v>31</v>
      </c>
      <c r="B113" s="34" t="s">
        <v>262</v>
      </c>
      <c r="C113" s="75" t="s">
        <v>237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48" t="s">
        <v>235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72">
        <v>0</v>
      </c>
      <c r="AC113" s="72">
        <v>0</v>
      </c>
      <c r="AD113" s="32">
        <v>0</v>
      </c>
      <c r="AE113" s="48" t="s">
        <v>235</v>
      </c>
      <c r="AF113" s="32">
        <v>0</v>
      </c>
      <c r="AG113" s="32">
        <v>0</v>
      </c>
      <c r="AH113" s="48" t="s">
        <v>235</v>
      </c>
      <c r="AI113" s="72">
        <v>0</v>
      </c>
      <c r="AJ113" s="7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</row>
    <row r="114" spans="1:42" ht="63" x14ac:dyDescent="0.25">
      <c r="A114" s="27" t="s">
        <v>31</v>
      </c>
      <c r="B114" s="28" t="s">
        <v>195</v>
      </c>
      <c r="C114" s="75" t="s">
        <v>237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48" t="s">
        <v>235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72">
        <v>0</v>
      </c>
      <c r="AC114" s="72">
        <v>0</v>
      </c>
      <c r="AD114" s="32">
        <v>0</v>
      </c>
      <c r="AE114" s="48" t="s">
        <v>235</v>
      </c>
      <c r="AF114" s="32">
        <v>0</v>
      </c>
      <c r="AG114" s="32">
        <v>0</v>
      </c>
      <c r="AH114" s="48" t="s">
        <v>235</v>
      </c>
      <c r="AI114" s="72">
        <v>0</v>
      </c>
      <c r="AJ114" s="7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</row>
    <row r="115" spans="1:42" ht="126" x14ac:dyDescent="0.25">
      <c r="A115" s="27" t="s">
        <v>31</v>
      </c>
      <c r="B115" s="38" t="s">
        <v>251</v>
      </c>
      <c r="C115" s="75" t="s">
        <v>527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76">
        <v>0</v>
      </c>
      <c r="Q115" s="32">
        <v>0</v>
      </c>
      <c r="R115" s="32">
        <v>0</v>
      </c>
      <c r="S115" s="48" t="s">
        <v>235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72">
        <v>0</v>
      </c>
      <c r="AC115" s="72">
        <v>0</v>
      </c>
      <c r="AD115" s="32">
        <v>0</v>
      </c>
      <c r="AE115" s="32">
        <v>0</v>
      </c>
      <c r="AF115" s="48">
        <v>0</v>
      </c>
      <c r="AG115" s="48">
        <v>0</v>
      </c>
      <c r="AH115" s="48" t="s">
        <v>235</v>
      </c>
      <c r="AI115" s="72">
        <v>0</v>
      </c>
      <c r="AJ115" s="7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</row>
    <row r="116" spans="1:42" ht="63" x14ac:dyDescent="0.25">
      <c r="A116" s="27" t="s">
        <v>31</v>
      </c>
      <c r="B116" s="28" t="s">
        <v>196</v>
      </c>
      <c r="C116" s="75" t="s">
        <v>237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48" t="s">
        <v>235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72">
        <v>0</v>
      </c>
      <c r="AC116" s="72">
        <v>0</v>
      </c>
      <c r="AD116" s="32">
        <v>0</v>
      </c>
      <c r="AE116" s="48" t="s">
        <v>235</v>
      </c>
      <c r="AF116" s="32">
        <v>0</v>
      </c>
      <c r="AG116" s="32">
        <v>0</v>
      </c>
      <c r="AH116" s="48" t="s">
        <v>235</v>
      </c>
      <c r="AI116" s="72">
        <v>0</v>
      </c>
      <c r="AJ116" s="7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</row>
    <row r="117" spans="1:42" ht="63" x14ac:dyDescent="0.25">
      <c r="A117" s="27" t="s">
        <v>31</v>
      </c>
      <c r="B117" s="28" t="s">
        <v>197</v>
      </c>
      <c r="C117" s="75" t="s">
        <v>237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48" t="s">
        <v>235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72">
        <v>0</v>
      </c>
      <c r="AC117" s="72">
        <v>0</v>
      </c>
      <c r="AD117" s="32">
        <v>0</v>
      </c>
      <c r="AE117" s="48" t="s">
        <v>235</v>
      </c>
      <c r="AF117" s="32">
        <v>0</v>
      </c>
      <c r="AG117" s="32">
        <v>0</v>
      </c>
      <c r="AH117" s="48" t="s">
        <v>235</v>
      </c>
      <c r="AI117" s="72">
        <v>0</v>
      </c>
      <c r="AJ117" s="7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</row>
    <row r="118" spans="1:42" ht="15.75" x14ac:dyDescent="0.25">
      <c r="A118" s="27" t="s">
        <v>32</v>
      </c>
      <c r="B118" s="34" t="s">
        <v>264</v>
      </c>
      <c r="C118" s="75" t="s">
        <v>237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48" t="s">
        <v>235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72">
        <v>0</v>
      </c>
      <c r="AC118" s="72">
        <v>0</v>
      </c>
      <c r="AD118" s="32">
        <v>0</v>
      </c>
      <c r="AE118" s="48" t="s">
        <v>235</v>
      </c>
      <c r="AF118" s="32">
        <v>0</v>
      </c>
      <c r="AG118" s="32">
        <v>0</v>
      </c>
      <c r="AH118" s="48" t="s">
        <v>235</v>
      </c>
      <c r="AI118" s="72">
        <v>0</v>
      </c>
      <c r="AJ118" s="7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</row>
    <row r="119" spans="1:42" ht="63" x14ac:dyDescent="0.25">
      <c r="A119" s="27" t="s">
        <v>32</v>
      </c>
      <c r="B119" s="28" t="s">
        <v>195</v>
      </c>
      <c r="C119" s="75" t="s">
        <v>237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48" t="s">
        <v>235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72">
        <v>0</v>
      </c>
      <c r="AC119" s="72">
        <v>0</v>
      </c>
      <c r="AD119" s="32">
        <v>0</v>
      </c>
      <c r="AE119" s="48" t="s">
        <v>235</v>
      </c>
      <c r="AF119" s="32">
        <v>0</v>
      </c>
      <c r="AG119" s="32">
        <v>0</v>
      </c>
      <c r="AH119" s="48" t="s">
        <v>235</v>
      </c>
      <c r="AI119" s="72">
        <v>0</v>
      </c>
      <c r="AJ119" s="7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</row>
    <row r="120" spans="1:42" ht="94.5" x14ac:dyDescent="0.25">
      <c r="A120" s="27" t="s">
        <v>32</v>
      </c>
      <c r="B120" s="38" t="s">
        <v>252</v>
      </c>
      <c r="C120" s="75" t="s">
        <v>532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v>0</v>
      </c>
      <c r="K120" s="32">
        <v>0</v>
      </c>
      <c r="L120" s="32">
        <v>0</v>
      </c>
      <c r="M120" s="32">
        <v>0</v>
      </c>
      <c r="N120" s="32">
        <v>0</v>
      </c>
      <c r="O120" s="32">
        <v>0</v>
      </c>
      <c r="P120" s="32">
        <v>0</v>
      </c>
      <c r="Q120" s="32">
        <v>0</v>
      </c>
      <c r="R120" s="32">
        <v>0</v>
      </c>
      <c r="S120" s="48" t="s">
        <v>235</v>
      </c>
      <c r="T120" s="32">
        <v>0</v>
      </c>
      <c r="U120" s="32">
        <v>0</v>
      </c>
      <c r="V120" s="32">
        <v>0</v>
      </c>
      <c r="W120" s="32">
        <v>0</v>
      </c>
      <c r="X120" s="32">
        <v>0</v>
      </c>
      <c r="Y120" s="32">
        <v>0</v>
      </c>
      <c r="Z120" s="32">
        <v>0</v>
      </c>
      <c r="AA120" s="32">
        <v>0</v>
      </c>
      <c r="AB120" s="72">
        <v>0</v>
      </c>
      <c r="AC120" s="72">
        <v>0</v>
      </c>
      <c r="AD120" s="32">
        <v>0</v>
      </c>
      <c r="AE120" s="32">
        <v>0</v>
      </c>
      <c r="AF120" s="48">
        <v>0</v>
      </c>
      <c r="AG120" s="48">
        <v>0</v>
      </c>
      <c r="AH120" s="48" t="s">
        <v>235</v>
      </c>
      <c r="AI120" s="72">
        <v>0</v>
      </c>
      <c r="AJ120" s="7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</row>
    <row r="121" spans="1:42" ht="63" x14ac:dyDescent="0.25">
      <c r="A121" s="27" t="s">
        <v>32</v>
      </c>
      <c r="B121" s="28" t="s">
        <v>196</v>
      </c>
      <c r="C121" s="75" t="s">
        <v>237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v>0</v>
      </c>
      <c r="K121" s="32">
        <v>0</v>
      </c>
      <c r="L121" s="32">
        <v>0</v>
      </c>
      <c r="M121" s="32">
        <v>0</v>
      </c>
      <c r="N121" s="32">
        <v>0</v>
      </c>
      <c r="O121" s="32">
        <v>0</v>
      </c>
      <c r="P121" s="32">
        <v>0</v>
      </c>
      <c r="Q121" s="32">
        <v>0</v>
      </c>
      <c r="R121" s="32">
        <v>0</v>
      </c>
      <c r="S121" s="48" t="s">
        <v>235</v>
      </c>
      <c r="T121" s="32">
        <v>0</v>
      </c>
      <c r="U121" s="32">
        <v>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72">
        <v>0</v>
      </c>
      <c r="AC121" s="72">
        <v>0</v>
      </c>
      <c r="AD121" s="32">
        <v>0</v>
      </c>
      <c r="AE121" s="48" t="s">
        <v>235</v>
      </c>
      <c r="AF121" s="32">
        <v>0</v>
      </c>
      <c r="AG121" s="32">
        <v>0</v>
      </c>
      <c r="AH121" s="48" t="s">
        <v>235</v>
      </c>
      <c r="AI121" s="72">
        <v>0</v>
      </c>
      <c r="AJ121" s="7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</row>
    <row r="122" spans="1:42" ht="63" x14ac:dyDescent="0.25">
      <c r="A122" s="27" t="s">
        <v>32</v>
      </c>
      <c r="B122" s="28" t="s">
        <v>197</v>
      </c>
      <c r="C122" s="75" t="s">
        <v>237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  <c r="Q122" s="32">
        <v>0</v>
      </c>
      <c r="R122" s="32">
        <v>0</v>
      </c>
      <c r="S122" s="48" t="s">
        <v>235</v>
      </c>
      <c r="T122" s="32">
        <v>0</v>
      </c>
      <c r="U122" s="32">
        <v>0</v>
      </c>
      <c r="V122" s="32">
        <v>0</v>
      </c>
      <c r="W122" s="32">
        <v>0</v>
      </c>
      <c r="X122" s="32">
        <v>0</v>
      </c>
      <c r="Y122" s="32">
        <v>0</v>
      </c>
      <c r="Z122" s="32">
        <v>0</v>
      </c>
      <c r="AA122" s="32">
        <v>0</v>
      </c>
      <c r="AB122" s="72">
        <v>0</v>
      </c>
      <c r="AC122" s="72">
        <v>0</v>
      </c>
      <c r="AD122" s="32">
        <v>0</v>
      </c>
      <c r="AE122" s="48" t="s">
        <v>235</v>
      </c>
      <c r="AF122" s="32">
        <v>0</v>
      </c>
      <c r="AG122" s="32">
        <v>0</v>
      </c>
      <c r="AH122" s="48" t="s">
        <v>235</v>
      </c>
      <c r="AI122" s="72">
        <v>0</v>
      </c>
      <c r="AJ122" s="72">
        <v>0</v>
      </c>
      <c r="AK122" s="32">
        <v>0</v>
      </c>
      <c r="AL122" s="32">
        <v>0</v>
      </c>
      <c r="AM122" s="32">
        <v>0</v>
      </c>
      <c r="AN122" s="32">
        <v>0</v>
      </c>
      <c r="AO122" s="32">
        <v>0</v>
      </c>
      <c r="AP122" s="32">
        <v>0</v>
      </c>
    </row>
    <row r="123" spans="1:42" ht="15.75" x14ac:dyDescent="0.25">
      <c r="A123" s="27" t="s">
        <v>259</v>
      </c>
      <c r="B123" s="34" t="s">
        <v>265</v>
      </c>
      <c r="C123" s="75" t="s">
        <v>237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2">
        <v>0</v>
      </c>
      <c r="M123" s="32">
        <v>0</v>
      </c>
      <c r="N123" s="32">
        <v>0</v>
      </c>
      <c r="O123" s="32">
        <v>0</v>
      </c>
      <c r="P123" s="32">
        <v>0</v>
      </c>
      <c r="Q123" s="32">
        <v>0</v>
      </c>
      <c r="R123" s="32">
        <v>0</v>
      </c>
      <c r="S123" s="48" t="s">
        <v>235</v>
      </c>
      <c r="T123" s="32">
        <v>0</v>
      </c>
      <c r="U123" s="32">
        <v>0</v>
      </c>
      <c r="V123" s="32">
        <v>0</v>
      </c>
      <c r="W123" s="32">
        <v>0</v>
      </c>
      <c r="X123" s="32">
        <v>0</v>
      </c>
      <c r="Y123" s="32">
        <v>0</v>
      </c>
      <c r="Z123" s="32">
        <v>0</v>
      </c>
      <c r="AA123" s="32">
        <v>0</v>
      </c>
      <c r="AB123" s="72">
        <v>0</v>
      </c>
      <c r="AC123" s="72">
        <v>0</v>
      </c>
      <c r="AD123" s="32">
        <v>0</v>
      </c>
      <c r="AE123" s="48" t="s">
        <v>235</v>
      </c>
      <c r="AF123" s="32">
        <v>0</v>
      </c>
      <c r="AG123" s="32">
        <v>0</v>
      </c>
      <c r="AH123" s="48" t="s">
        <v>235</v>
      </c>
      <c r="AI123" s="72">
        <v>0</v>
      </c>
      <c r="AJ123" s="72">
        <v>0</v>
      </c>
      <c r="AK123" s="32">
        <v>0</v>
      </c>
      <c r="AL123" s="32">
        <v>0</v>
      </c>
      <c r="AM123" s="32">
        <v>0</v>
      </c>
      <c r="AN123" s="32">
        <v>0</v>
      </c>
      <c r="AO123" s="32">
        <v>0</v>
      </c>
      <c r="AP123" s="32">
        <v>0</v>
      </c>
    </row>
    <row r="124" spans="1:42" ht="63" x14ac:dyDescent="0.25">
      <c r="A124" s="27" t="s">
        <v>259</v>
      </c>
      <c r="B124" s="28" t="s">
        <v>195</v>
      </c>
      <c r="C124" s="75" t="s">
        <v>237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2">
        <v>0</v>
      </c>
      <c r="M124" s="32">
        <v>0</v>
      </c>
      <c r="N124" s="32">
        <v>0</v>
      </c>
      <c r="O124" s="32">
        <v>0</v>
      </c>
      <c r="P124" s="32">
        <v>0</v>
      </c>
      <c r="Q124" s="32">
        <v>0</v>
      </c>
      <c r="R124" s="32">
        <v>0</v>
      </c>
      <c r="S124" s="48" t="s">
        <v>235</v>
      </c>
      <c r="T124" s="32">
        <v>0</v>
      </c>
      <c r="U124" s="32">
        <v>0</v>
      </c>
      <c r="V124" s="32">
        <v>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72">
        <v>0</v>
      </c>
      <c r="AC124" s="72">
        <v>0</v>
      </c>
      <c r="AD124" s="32">
        <v>0</v>
      </c>
      <c r="AE124" s="48" t="s">
        <v>235</v>
      </c>
      <c r="AF124" s="32">
        <v>0</v>
      </c>
      <c r="AG124" s="32">
        <v>0</v>
      </c>
      <c r="AH124" s="48" t="s">
        <v>235</v>
      </c>
      <c r="AI124" s="72">
        <v>0</v>
      </c>
      <c r="AJ124" s="7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</row>
    <row r="125" spans="1:42" ht="94.5" x14ac:dyDescent="0.25">
      <c r="A125" s="27" t="s">
        <v>259</v>
      </c>
      <c r="B125" s="38" t="s">
        <v>253</v>
      </c>
      <c r="C125" s="75" t="s">
        <v>526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0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32">
        <v>0</v>
      </c>
      <c r="Q125" s="32">
        <v>0</v>
      </c>
      <c r="R125" s="32">
        <v>0</v>
      </c>
      <c r="S125" s="48" t="s">
        <v>235</v>
      </c>
      <c r="T125" s="32">
        <v>0</v>
      </c>
      <c r="U125" s="32">
        <v>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72">
        <v>0</v>
      </c>
      <c r="AC125" s="72">
        <v>0</v>
      </c>
      <c r="AD125" s="32">
        <v>0</v>
      </c>
      <c r="AE125" s="32">
        <v>0</v>
      </c>
      <c r="AF125" s="48">
        <v>0</v>
      </c>
      <c r="AG125" s="48">
        <v>0</v>
      </c>
      <c r="AH125" s="48" t="s">
        <v>235</v>
      </c>
      <c r="AI125" s="72">
        <v>0</v>
      </c>
      <c r="AJ125" s="7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</row>
    <row r="126" spans="1:42" ht="63" x14ac:dyDescent="0.25">
      <c r="A126" s="27" t="s">
        <v>259</v>
      </c>
      <c r="B126" s="28" t="s">
        <v>196</v>
      </c>
      <c r="C126" s="75" t="s">
        <v>237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0</v>
      </c>
      <c r="P126" s="32">
        <v>0</v>
      </c>
      <c r="Q126" s="32">
        <v>0</v>
      </c>
      <c r="R126" s="32">
        <v>0</v>
      </c>
      <c r="S126" s="48" t="s">
        <v>235</v>
      </c>
      <c r="T126" s="32">
        <v>0</v>
      </c>
      <c r="U126" s="32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72">
        <v>0</v>
      </c>
      <c r="AC126" s="72">
        <v>0</v>
      </c>
      <c r="AD126" s="32">
        <v>0</v>
      </c>
      <c r="AE126" s="48" t="s">
        <v>235</v>
      </c>
      <c r="AF126" s="32">
        <v>0</v>
      </c>
      <c r="AG126" s="32">
        <v>0</v>
      </c>
      <c r="AH126" s="48" t="s">
        <v>235</v>
      </c>
      <c r="AI126" s="72">
        <v>0</v>
      </c>
      <c r="AJ126" s="7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</row>
    <row r="127" spans="1:42" ht="63" x14ac:dyDescent="0.25">
      <c r="A127" s="27" t="s">
        <v>259</v>
      </c>
      <c r="B127" s="28" t="s">
        <v>197</v>
      </c>
      <c r="C127" s="75" t="s">
        <v>237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0</v>
      </c>
      <c r="K127" s="32">
        <v>0</v>
      </c>
      <c r="L127" s="32">
        <v>0</v>
      </c>
      <c r="M127" s="32">
        <v>0</v>
      </c>
      <c r="N127" s="32">
        <v>0</v>
      </c>
      <c r="O127" s="32">
        <v>0</v>
      </c>
      <c r="P127" s="32">
        <v>0</v>
      </c>
      <c r="Q127" s="32">
        <v>0</v>
      </c>
      <c r="R127" s="32">
        <v>0</v>
      </c>
      <c r="S127" s="48" t="s">
        <v>235</v>
      </c>
      <c r="T127" s="32">
        <v>0</v>
      </c>
      <c r="U127" s="32">
        <v>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72">
        <v>0</v>
      </c>
      <c r="AC127" s="72">
        <v>0</v>
      </c>
      <c r="AD127" s="32">
        <v>0</v>
      </c>
      <c r="AE127" s="48" t="s">
        <v>235</v>
      </c>
      <c r="AF127" s="32">
        <v>0</v>
      </c>
      <c r="AG127" s="32">
        <v>0</v>
      </c>
      <c r="AH127" s="48" t="s">
        <v>235</v>
      </c>
      <c r="AI127" s="72">
        <v>0</v>
      </c>
      <c r="AJ127" s="7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</row>
    <row r="128" spans="1:42" ht="15.75" x14ac:dyDescent="0.25">
      <c r="A128" s="27" t="s">
        <v>260</v>
      </c>
      <c r="B128" s="34" t="s">
        <v>266</v>
      </c>
      <c r="C128" s="75" t="s">
        <v>237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>
        <v>0</v>
      </c>
      <c r="S128" s="48" t="s">
        <v>235</v>
      </c>
      <c r="T128" s="32">
        <v>0</v>
      </c>
      <c r="U128" s="32">
        <v>0</v>
      </c>
      <c r="V128" s="32">
        <v>0</v>
      </c>
      <c r="W128" s="32">
        <v>0</v>
      </c>
      <c r="X128" s="32">
        <v>0</v>
      </c>
      <c r="Y128" s="32">
        <v>0</v>
      </c>
      <c r="Z128" s="32">
        <v>0</v>
      </c>
      <c r="AA128" s="32">
        <v>0</v>
      </c>
      <c r="AB128" s="72">
        <v>0</v>
      </c>
      <c r="AC128" s="72">
        <v>0</v>
      </c>
      <c r="AD128" s="32">
        <v>0</v>
      </c>
      <c r="AE128" s="48" t="s">
        <v>235</v>
      </c>
      <c r="AF128" s="32">
        <v>0</v>
      </c>
      <c r="AG128" s="32">
        <v>0</v>
      </c>
      <c r="AH128" s="48" t="s">
        <v>235</v>
      </c>
      <c r="AI128" s="72">
        <v>0</v>
      </c>
      <c r="AJ128" s="7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</row>
    <row r="129" spans="1:43" ht="63" x14ac:dyDescent="0.25">
      <c r="A129" s="27" t="s">
        <v>260</v>
      </c>
      <c r="B129" s="28" t="s">
        <v>195</v>
      </c>
      <c r="C129" s="75" t="s">
        <v>237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>
        <v>0</v>
      </c>
      <c r="M129" s="32">
        <v>0</v>
      </c>
      <c r="N129" s="32">
        <v>0</v>
      </c>
      <c r="O129" s="32">
        <v>0</v>
      </c>
      <c r="P129" s="32">
        <v>0</v>
      </c>
      <c r="Q129" s="32">
        <v>0</v>
      </c>
      <c r="R129" s="32">
        <v>0</v>
      </c>
      <c r="S129" s="48" t="s">
        <v>235</v>
      </c>
      <c r="T129" s="32">
        <v>0</v>
      </c>
      <c r="U129" s="32">
        <v>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72">
        <v>0</v>
      </c>
      <c r="AC129" s="72">
        <v>0</v>
      </c>
      <c r="AD129" s="32">
        <v>0</v>
      </c>
      <c r="AE129" s="48" t="s">
        <v>235</v>
      </c>
      <c r="AF129" s="32">
        <v>0</v>
      </c>
      <c r="AG129" s="32">
        <v>0</v>
      </c>
      <c r="AH129" s="48" t="s">
        <v>235</v>
      </c>
      <c r="AI129" s="72">
        <v>0</v>
      </c>
      <c r="AJ129" s="72">
        <v>0</v>
      </c>
      <c r="AK129" s="32">
        <v>0</v>
      </c>
      <c r="AL129" s="32">
        <v>0</v>
      </c>
      <c r="AM129" s="32">
        <v>0</v>
      </c>
      <c r="AN129" s="32">
        <v>0</v>
      </c>
      <c r="AO129" s="32">
        <v>0</v>
      </c>
      <c r="AP129" s="32">
        <v>0</v>
      </c>
    </row>
    <row r="130" spans="1:43" ht="94.5" x14ac:dyDescent="0.25">
      <c r="A130" s="27" t="s">
        <v>260</v>
      </c>
      <c r="B130" s="38" t="s">
        <v>552</v>
      </c>
      <c r="C130" s="75" t="s">
        <v>534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  <c r="Q130" s="32">
        <v>0</v>
      </c>
      <c r="R130" s="32">
        <v>0</v>
      </c>
      <c r="S130" s="48" t="s">
        <v>235</v>
      </c>
      <c r="T130" s="32">
        <v>0</v>
      </c>
      <c r="U130" s="32">
        <v>0</v>
      </c>
      <c r="V130" s="32">
        <v>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72">
        <v>0</v>
      </c>
      <c r="AC130" s="72">
        <v>0</v>
      </c>
      <c r="AD130" s="32">
        <v>0</v>
      </c>
      <c r="AE130" s="32">
        <v>0</v>
      </c>
      <c r="AF130" s="48">
        <v>0</v>
      </c>
      <c r="AG130" s="48">
        <v>0</v>
      </c>
      <c r="AH130" s="48" t="s">
        <v>235</v>
      </c>
      <c r="AI130" s="72">
        <v>0</v>
      </c>
      <c r="AJ130" s="72">
        <v>0</v>
      </c>
      <c r="AK130" s="32">
        <v>0</v>
      </c>
      <c r="AL130" s="32">
        <v>0</v>
      </c>
      <c r="AM130" s="32">
        <v>0</v>
      </c>
      <c r="AN130" s="32">
        <v>0</v>
      </c>
      <c r="AO130" s="32">
        <v>0</v>
      </c>
      <c r="AP130" s="32">
        <v>0</v>
      </c>
    </row>
    <row r="131" spans="1:43" ht="63" x14ac:dyDescent="0.25">
      <c r="A131" s="27" t="s">
        <v>260</v>
      </c>
      <c r="B131" s="28" t="s">
        <v>196</v>
      </c>
      <c r="C131" s="75" t="s">
        <v>237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0</v>
      </c>
      <c r="P131" s="32">
        <v>0</v>
      </c>
      <c r="Q131" s="32">
        <v>0</v>
      </c>
      <c r="R131" s="32">
        <v>0</v>
      </c>
      <c r="S131" s="48" t="s">
        <v>235</v>
      </c>
      <c r="T131" s="32">
        <v>0</v>
      </c>
      <c r="U131" s="32">
        <v>0</v>
      </c>
      <c r="V131" s="32">
        <v>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72">
        <v>0</v>
      </c>
      <c r="AC131" s="72">
        <v>0</v>
      </c>
      <c r="AD131" s="32">
        <v>0</v>
      </c>
      <c r="AE131" s="48" t="s">
        <v>235</v>
      </c>
      <c r="AF131" s="32">
        <v>0</v>
      </c>
      <c r="AG131" s="32">
        <v>0</v>
      </c>
      <c r="AH131" s="48" t="s">
        <v>235</v>
      </c>
      <c r="AI131" s="72">
        <v>0</v>
      </c>
      <c r="AJ131" s="72">
        <v>0</v>
      </c>
      <c r="AK131" s="32">
        <v>0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</row>
    <row r="132" spans="1:43" ht="63" x14ac:dyDescent="0.25">
      <c r="A132" s="27" t="s">
        <v>260</v>
      </c>
      <c r="B132" s="28" t="s">
        <v>197</v>
      </c>
      <c r="C132" s="75" t="s">
        <v>237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32">
        <v>0</v>
      </c>
      <c r="O132" s="32">
        <v>0</v>
      </c>
      <c r="P132" s="32">
        <v>0</v>
      </c>
      <c r="Q132" s="32">
        <v>0</v>
      </c>
      <c r="R132" s="32">
        <v>0</v>
      </c>
      <c r="S132" s="48" t="s">
        <v>235</v>
      </c>
      <c r="T132" s="32">
        <v>0</v>
      </c>
      <c r="U132" s="32">
        <v>0</v>
      </c>
      <c r="V132" s="32">
        <v>0</v>
      </c>
      <c r="W132" s="32">
        <v>0</v>
      </c>
      <c r="X132" s="32">
        <v>0</v>
      </c>
      <c r="Y132" s="32">
        <v>0</v>
      </c>
      <c r="Z132" s="32">
        <v>0</v>
      </c>
      <c r="AA132" s="32">
        <v>0</v>
      </c>
      <c r="AB132" s="72">
        <v>0</v>
      </c>
      <c r="AC132" s="72">
        <v>0</v>
      </c>
      <c r="AD132" s="32">
        <v>0</v>
      </c>
      <c r="AE132" s="48" t="s">
        <v>235</v>
      </c>
      <c r="AF132" s="32">
        <v>0</v>
      </c>
      <c r="AG132" s="32">
        <v>0</v>
      </c>
      <c r="AH132" s="48" t="s">
        <v>235</v>
      </c>
      <c r="AI132" s="72">
        <v>0</v>
      </c>
      <c r="AJ132" s="72">
        <v>0</v>
      </c>
      <c r="AK132" s="32">
        <v>0</v>
      </c>
      <c r="AL132" s="32">
        <v>0</v>
      </c>
      <c r="AM132" s="32">
        <v>0</v>
      </c>
      <c r="AN132" s="32">
        <v>0</v>
      </c>
      <c r="AO132" s="32">
        <v>0</v>
      </c>
      <c r="AP132" s="32">
        <v>0</v>
      </c>
    </row>
    <row r="133" spans="1:43" ht="31.5" x14ac:dyDescent="0.25">
      <c r="A133" s="27" t="s">
        <v>263</v>
      </c>
      <c r="B133" s="34" t="s">
        <v>261</v>
      </c>
      <c r="C133" s="75" t="s">
        <v>237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  <c r="Q133" s="32">
        <v>0</v>
      </c>
      <c r="R133" s="32">
        <v>0</v>
      </c>
      <c r="S133" s="48" t="s">
        <v>235</v>
      </c>
      <c r="T133" s="32">
        <v>0</v>
      </c>
      <c r="U133" s="32">
        <v>0</v>
      </c>
      <c r="V133" s="32">
        <v>0</v>
      </c>
      <c r="W133" s="32">
        <v>0</v>
      </c>
      <c r="X133" s="32">
        <v>0</v>
      </c>
      <c r="Y133" s="32">
        <v>0</v>
      </c>
      <c r="Z133" s="32">
        <v>0</v>
      </c>
      <c r="AA133" s="32">
        <v>0</v>
      </c>
      <c r="AB133" s="72">
        <v>0</v>
      </c>
      <c r="AC133" s="72">
        <v>0</v>
      </c>
      <c r="AD133" s="32">
        <v>0</v>
      </c>
      <c r="AE133" s="48" t="s">
        <v>235</v>
      </c>
      <c r="AF133" s="32">
        <v>0</v>
      </c>
      <c r="AG133" s="32">
        <v>0</v>
      </c>
      <c r="AH133" s="48" t="s">
        <v>235</v>
      </c>
      <c r="AI133" s="72">
        <v>0</v>
      </c>
      <c r="AJ133" s="7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</row>
    <row r="134" spans="1:43" ht="63" x14ac:dyDescent="0.25">
      <c r="A134" s="27" t="s">
        <v>263</v>
      </c>
      <c r="B134" s="28" t="s">
        <v>195</v>
      </c>
      <c r="C134" s="75" t="s">
        <v>237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  <c r="S134" s="48" t="s">
        <v>235</v>
      </c>
      <c r="T134" s="32">
        <v>0</v>
      </c>
      <c r="U134" s="32">
        <v>0</v>
      </c>
      <c r="V134" s="32">
        <v>0</v>
      </c>
      <c r="W134" s="32">
        <v>0</v>
      </c>
      <c r="X134" s="32">
        <v>0</v>
      </c>
      <c r="Y134" s="32">
        <v>0</v>
      </c>
      <c r="Z134" s="32">
        <v>0</v>
      </c>
      <c r="AA134" s="32">
        <v>0</v>
      </c>
      <c r="AB134" s="72">
        <v>0</v>
      </c>
      <c r="AC134" s="72">
        <v>0</v>
      </c>
      <c r="AD134" s="32">
        <v>0</v>
      </c>
      <c r="AE134" s="48" t="s">
        <v>235</v>
      </c>
      <c r="AF134" s="32">
        <v>0</v>
      </c>
      <c r="AG134" s="32">
        <v>0</v>
      </c>
      <c r="AH134" s="48" t="s">
        <v>235</v>
      </c>
      <c r="AI134" s="72">
        <v>0</v>
      </c>
      <c r="AJ134" s="7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</row>
    <row r="135" spans="1:43" ht="63" x14ac:dyDescent="0.25">
      <c r="A135" s="27" t="s">
        <v>263</v>
      </c>
      <c r="B135" s="34" t="s">
        <v>269</v>
      </c>
      <c r="C135" s="75" t="s">
        <v>53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  <c r="S135" s="48" t="s">
        <v>235</v>
      </c>
      <c r="T135" s="32">
        <v>0</v>
      </c>
      <c r="U135" s="32">
        <v>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72">
        <v>0</v>
      </c>
      <c r="AC135" s="72">
        <v>0</v>
      </c>
      <c r="AD135" s="32">
        <v>0</v>
      </c>
      <c r="AE135" s="32">
        <v>0</v>
      </c>
      <c r="AF135" s="32">
        <v>0</v>
      </c>
      <c r="AG135" s="32">
        <v>0</v>
      </c>
      <c r="AH135" s="48" t="s">
        <v>235</v>
      </c>
      <c r="AI135" s="72">
        <v>0</v>
      </c>
      <c r="AJ135" s="72">
        <v>0</v>
      </c>
      <c r="AK135" s="32">
        <v>0</v>
      </c>
      <c r="AL135" s="32">
        <v>0</v>
      </c>
      <c r="AM135" s="32">
        <v>0</v>
      </c>
      <c r="AN135" s="32">
        <v>0</v>
      </c>
      <c r="AO135" s="32">
        <v>0</v>
      </c>
      <c r="AP135" s="32">
        <v>0</v>
      </c>
    </row>
    <row r="136" spans="1:43" ht="63" x14ac:dyDescent="0.25">
      <c r="A136" s="27" t="s">
        <v>263</v>
      </c>
      <c r="B136" s="28" t="s">
        <v>196</v>
      </c>
      <c r="C136" s="75" t="s">
        <v>237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  <c r="S136" s="48" t="s">
        <v>235</v>
      </c>
      <c r="T136" s="32">
        <v>0</v>
      </c>
      <c r="U136" s="32">
        <v>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72">
        <v>0</v>
      </c>
      <c r="AC136" s="72">
        <v>0</v>
      </c>
      <c r="AD136" s="32">
        <v>0</v>
      </c>
      <c r="AE136" s="48" t="s">
        <v>235</v>
      </c>
      <c r="AF136" s="32">
        <v>0</v>
      </c>
      <c r="AG136" s="32">
        <v>0</v>
      </c>
      <c r="AH136" s="48" t="s">
        <v>235</v>
      </c>
      <c r="AI136" s="72">
        <v>0</v>
      </c>
      <c r="AJ136" s="72">
        <v>0</v>
      </c>
      <c r="AK136" s="32">
        <v>0</v>
      </c>
      <c r="AL136" s="32">
        <v>0</v>
      </c>
      <c r="AM136" s="32">
        <v>0</v>
      </c>
      <c r="AN136" s="32">
        <v>0</v>
      </c>
      <c r="AO136" s="32">
        <v>0</v>
      </c>
      <c r="AP136" s="32">
        <v>0</v>
      </c>
    </row>
    <row r="137" spans="1:43" ht="63" x14ac:dyDescent="0.25">
      <c r="A137" s="27" t="s">
        <v>263</v>
      </c>
      <c r="B137" s="28" t="s">
        <v>197</v>
      </c>
      <c r="C137" s="75" t="s">
        <v>237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>
        <v>0</v>
      </c>
      <c r="S137" s="48" t="s">
        <v>235</v>
      </c>
      <c r="T137" s="32">
        <v>0</v>
      </c>
      <c r="U137" s="32">
        <v>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2">
        <v>0</v>
      </c>
      <c r="AB137" s="72">
        <v>0</v>
      </c>
      <c r="AC137" s="72">
        <v>0</v>
      </c>
      <c r="AD137" s="32">
        <v>0</v>
      </c>
      <c r="AE137" s="48" t="s">
        <v>235</v>
      </c>
      <c r="AF137" s="32">
        <v>0</v>
      </c>
      <c r="AG137" s="32">
        <v>0</v>
      </c>
      <c r="AH137" s="48" t="s">
        <v>235</v>
      </c>
      <c r="AI137" s="72">
        <v>0</v>
      </c>
      <c r="AJ137" s="72">
        <v>0</v>
      </c>
      <c r="AK137" s="32">
        <v>0</v>
      </c>
      <c r="AL137" s="32">
        <v>0</v>
      </c>
      <c r="AM137" s="32">
        <v>0</v>
      </c>
      <c r="AN137" s="32">
        <v>0</v>
      </c>
      <c r="AO137" s="32">
        <v>0</v>
      </c>
      <c r="AP137" s="32">
        <v>0</v>
      </c>
    </row>
    <row r="138" spans="1:43" ht="63" x14ac:dyDescent="0.25">
      <c r="A138" s="27" t="s">
        <v>4</v>
      </c>
      <c r="B138" s="28" t="s">
        <v>198</v>
      </c>
      <c r="C138" s="75" t="s">
        <v>237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>
        <v>0</v>
      </c>
      <c r="M138" s="32">
        <v>0</v>
      </c>
      <c r="N138" s="32">
        <v>0</v>
      </c>
      <c r="O138" s="32">
        <v>0</v>
      </c>
      <c r="P138" s="32">
        <v>0</v>
      </c>
      <c r="Q138" s="32">
        <v>0</v>
      </c>
      <c r="R138" s="32">
        <v>0</v>
      </c>
      <c r="S138" s="48" t="s">
        <v>235</v>
      </c>
      <c r="T138" s="32">
        <v>0</v>
      </c>
      <c r="U138" s="32">
        <v>0</v>
      </c>
      <c r="V138" s="32">
        <v>0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72">
        <v>0</v>
      </c>
      <c r="AC138" s="72">
        <v>0</v>
      </c>
      <c r="AD138" s="32">
        <v>0</v>
      </c>
      <c r="AE138" s="48" t="s">
        <v>235</v>
      </c>
      <c r="AF138" s="32">
        <v>0</v>
      </c>
      <c r="AG138" s="32">
        <v>0</v>
      </c>
      <c r="AH138" s="48" t="s">
        <v>235</v>
      </c>
      <c r="AI138" s="72">
        <v>0</v>
      </c>
      <c r="AJ138" s="72">
        <v>0</v>
      </c>
      <c r="AK138" s="32">
        <v>0</v>
      </c>
      <c r="AL138" s="32">
        <v>0</v>
      </c>
      <c r="AM138" s="32">
        <v>0</v>
      </c>
      <c r="AN138" s="32">
        <v>0</v>
      </c>
      <c r="AO138" s="32">
        <v>0</v>
      </c>
      <c r="AP138" s="32">
        <v>0</v>
      </c>
    </row>
    <row r="139" spans="1:43" ht="47.25" x14ac:dyDescent="0.25">
      <c r="A139" s="27" t="s">
        <v>81</v>
      </c>
      <c r="B139" s="28" t="s">
        <v>199</v>
      </c>
      <c r="C139" s="75" t="s">
        <v>237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  <c r="Q139" s="32">
        <v>0</v>
      </c>
      <c r="R139" s="32">
        <v>0</v>
      </c>
      <c r="S139" s="48" t="s">
        <v>235</v>
      </c>
      <c r="T139" s="32">
        <v>0</v>
      </c>
      <c r="U139" s="32">
        <v>0</v>
      </c>
      <c r="V139" s="32">
        <v>0</v>
      </c>
      <c r="W139" s="32">
        <v>0</v>
      </c>
      <c r="X139" s="32">
        <v>0</v>
      </c>
      <c r="Y139" s="32">
        <v>0</v>
      </c>
      <c r="Z139" s="32">
        <v>0</v>
      </c>
      <c r="AA139" s="32">
        <v>0</v>
      </c>
      <c r="AB139" s="72">
        <v>0</v>
      </c>
      <c r="AC139" s="72">
        <v>0</v>
      </c>
      <c r="AD139" s="32">
        <v>0</v>
      </c>
      <c r="AE139" s="48" t="s">
        <v>235</v>
      </c>
      <c r="AF139" s="32">
        <v>0</v>
      </c>
      <c r="AG139" s="32">
        <v>0</v>
      </c>
      <c r="AH139" s="48" t="s">
        <v>235</v>
      </c>
      <c r="AI139" s="72">
        <v>0</v>
      </c>
      <c r="AJ139" s="72">
        <v>0</v>
      </c>
      <c r="AK139" s="32">
        <v>0</v>
      </c>
      <c r="AL139" s="32">
        <v>0</v>
      </c>
      <c r="AM139" s="32">
        <v>0</v>
      </c>
      <c r="AN139" s="32">
        <v>0</v>
      </c>
      <c r="AO139" s="32">
        <v>0</v>
      </c>
      <c r="AP139" s="32">
        <v>0</v>
      </c>
    </row>
    <row r="140" spans="1:43" ht="63" x14ac:dyDescent="0.25">
      <c r="A140" s="27" t="s">
        <v>80</v>
      </c>
      <c r="B140" s="28" t="s">
        <v>200</v>
      </c>
      <c r="C140" s="75" t="s">
        <v>237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>
        <v>0</v>
      </c>
      <c r="M140" s="32">
        <v>0</v>
      </c>
      <c r="N140" s="32">
        <v>0</v>
      </c>
      <c r="O140" s="32">
        <v>0</v>
      </c>
      <c r="P140" s="32">
        <v>0</v>
      </c>
      <c r="Q140" s="32">
        <v>0</v>
      </c>
      <c r="R140" s="32">
        <v>0</v>
      </c>
      <c r="S140" s="48" t="s">
        <v>235</v>
      </c>
      <c r="T140" s="32">
        <v>0</v>
      </c>
      <c r="U140" s="32">
        <v>0</v>
      </c>
      <c r="V140" s="32">
        <v>0</v>
      </c>
      <c r="W140" s="32">
        <v>0</v>
      </c>
      <c r="X140" s="32">
        <v>0</v>
      </c>
      <c r="Y140" s="32">
        <v>0</v>
      </c>
      <c r="Z140" s="32">
        <v>0</v>
      </c>
      <c r="AA140" s="32">
        <v>0</v>
      </c>
      <c r="AB140" s="72">
        <v>0</v>
      </c>
      <c r="AC140" s="72">
        <v>0</v>
      </c>
      <c r="AD140" s="32">
        <v>0</v>
      </c>
      <c r="AE140" s="48" t="s">
        <v>235</v>
      </c>
      <c r="AF140" s="32">
        <v>0</v>
      </c>
      <c r="AG140" s="32">
        <v>0</v>
      </c>
      <c r="AH140" s="48" t="s">
        <v>235</v>
      </c>
      <c r="AI140" s="72">
        <v>0</v>
      </c>
      <c r="AJ140" s="72">
        <v>0</v>
      </c>
      <c r="AK140" s="32">
        <v>0</v>
      </c>
      <c r="AL140" s="32">
        <v>0</v>
      </c>
      <c r="AM140" s="32">
        <v>0</v>
      </c>
      <c r="AN140" s="32">
        <v>0</v>
      </c>
      <c r="AO140" s="32">
        <v>0</v>
      </c>
      <c r="AP140" s="32">
        <v>0</v>
      </c>
    </row>
    <row r="141" spans="1:43" ht="31.5" x14ac:dyDescent="0.25">
      <c r="A141" s="27" t="s">
        <v>6</v>
      </c>
      <c r="B141" s="28" t="s">
        <v>201</v>
      </c>
      <c r="C141" s="75" t="s">
        <v>237</v>
      </c>
      <c r="D141" s="32">
        <v>50.8</v>
      </c>
      <c r="E141" s="32">
        <v>0.88</v>
      </c>
      <c r="F141" s="32">
        <v>1.0499999999999998</v>
      </c>
      <c r="G141" s="32">
        <v>0.32</v>
      </c>
      <c r="H141" s="32">
        <v>0</v>
      </c>
      <c r="I141" s="32">
        <v>0</v>
      </c>
      <c r="J141" s="32">
        <v>0</v>
      </c>
      <c r="K141" s="32">
        <v>2.496</v>
      </c>
      <c r="L141" s="32">
        <v>0</v>
      </c>
      <c r="M141" s="32">
        <v>0</v>
      </c>
      <c r="N141" s="32">
        <v>0</v>
      </c>
      <c r="O141" s="32">
        <v>0</v>
      </c>
      <c r="P141" s="48" t="s">
        <v>235</v>
      </c>
      <c r="Q141" s="48" t="s">
        <v>235</v>
      </c>
      <c r="R141" s="48" t="s">
        <v>235</v>
      </c>
      <c r="S141" s="48" t="s">
        <v>235</v>
      </c>
      <c r="T141" s="32">
        <v>0</v>
      </c>
      <c r="U141" s="32">
        <v>0.65</v>
      </c>
      <c r="V141" s="32">
        <v>1.58</v>
      </c>
      <c r="W141" s="32">
        <v>0</v>
      </c>
      <c r="X141" s="32">
        <v>3.1E-2</v>
      </c>
      <c r="Y141" s="32">
        <v>0.99199999999999999</v>
      </c>
      <c r="Z141" s="32">
        <v>69.266000000000005</v>
      </c>
      <c r="AA141" s="32">
        <v>8.7099999999999991</v>
      </c>
      <c r="AB141" s="72">
        <v>8</v>
      </c>
      <c r="AC141" s="72">
        <v>68</v>
      </c>
      <c r="AD141" s="32">
        <v>0</v>
      </c>
      <c r="AE141" s="48" t="s">
        <v>235</v>
      </c>
      <c r="AF141" s="32">
        <v>-1.0547182417350021E-2</v>
      </c>
      <c r="AG141" s="32">
        <v>-4.2035483135407174E-3</v>
      </c>
      <c r="AH141" s="48" t="s">
        <v>235</v>
      </c>
      <c r="AI141" s="72" t="s">
        <v>235</v>
      </c>
      <c r="AJ141" s="72" t="s">
        <v>235</v>
      </c>
      <c r="AK141" s="32">
        <v>304.55969306999998</v>
      </c>
      <c r="AL141" s="32">
        <v>0.71433791999999996</v>
      </c>
      <c r="AM141" s="32">
        <v>128.68247872000001</v>
      </c>
      <c r="AN141" s="32">
        <v>237.40035903</v>
      </c>
      <c r="AO141" s="32">
        <v>0</v>
      </c>
      <c r="AP141" s="32">
        <v>0</v>
      </c>
    </row>
    <row r="142" spans="1:43" ht="47.25" x14ac:dyDescent="0.25">
      <c r="A142" s="27" t="s">
        <v>7</v>
      </c>
      <c r="B142" s="28" t="s">
        <v>202</v>
      </c>
      <c r="C142" s="75" t="s">
        <v>237</v>
      </c>
      <c r="D142" s="32">
        <v>50.8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1.2370000000000001</v>
      </c>
      <c r="L142" s="32">
        <v>0</v>
      </c>
      <c r="M142" s="32">
        <v>0</v>
      </c>
      <c r="N142" s="32">
        <v>0</v>
      </c>
      <c r="O142" s="32">
        <v>0</v>
      </c>
      <c r="P142" s="48" t="s">
        <v>235</v>
      </c>
      <c r="Q142" s="48" t="s">
        <v>235</v>
      </c>
      <c r="R142" s="48" t="s">
        <v>235</v>
      </c>
      <c r="S142" s="48" t="s">
        <v>235</v>
      </c>
      <c r="T142" s="32">
        <v>0</v>
      </c>
      <c r="U142" s="32">
        <v>0</v>
      </c>
      <c r="V142" s="32">
        <v>0</v>
      </c>
      <c r="W142" s="32">
        <v>0</v>
      </c>
      <c r="X142" s="32">
        <v>0</v>
      </c>
      <c r="Y142" s="32">
        <v>0</v>
      </c>
      <c r="Z142" s="32">
        <v>1.1040000000000001</v>
      </c>
      <c r="AA142" s="32">
        <v>0</v>
      </c>
      <c r="AB142" s="72">
        <v>8</v>
      </c>
      <c r="AC142" s="72">
        <v>68</v>
      </c>
      <c r="AD142" s="32">
        <v>0</v>
      </c>
      <c r="AE142" s="48" t="s">
        <v>235</v>
      </c>
      <c r="AF142" s="32">
        <v>-8.1402081991342294E-3</v>
      </c>
      <c r="AG142" s="32">
        <v>-3.0408576826656689E-3</v>
      </c>
      <c r="AH142" s="48" t="s">
        <v>235</v>
      </c>
      <c r="AI142" s="72" t="s">
        <v>235</v>
      </c>
      <c r="AJ142" s="72" t="s">
        <v>235</v>
      </c>
      <c r="AK142" s="32">
        <v>0</v>
      </c>
      <c r="AL142" s="32">
        <v>0</v>
      </c>
      <c r="AM142" s="32">
        <v>0</v>
      </c>
      <c r="AN142" s="32">
        <v>0</v>
      </c>
      <c r="AO142" s="32">
        <v>0</v>
      </c>
      <c r="AP142" s="32">
        <v>0</v>
      </c>
    </row>
    <row r="143" spans="1:43" ht="31.5" x14ac:dyDescent="0.25">
      <c r="A143" s="27" t="s">
        <v>33</v>
      </c>
      <c r="B143" s="28" t="s">
        <v>203</v>
      </c>
      <c r="C143" s="75" t="s">
        <v>237</v>
      </c>
      <c r="D143" s="32">
        <v>50.8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>
        <v>0</v>
      </c>
      <c r="M143" s="32">
        <v>0</v>
      </c>
      <c r="N143" s="32">
        <v>0</v>
      </c>
      <c r="O143" s="32">
        <v>0</v>
      </c>
      <c r="P143" s="48" t="s">
        <v>235</v>
      </c>
      <c r="Q143" s="48" t="s">
        <v>235</v>
      </c>
      <c r="R143" s="48" t="s">
        <v>235</v>
      </c>
      <c r="S143" s="48" t="s">
        <v>235</v>
      </c>
      <c r="T143" s="32">
        <v>0</v>
      </c>
      <c r="U143" s="32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0.36000000000000004</v>
      </c>
      <c r="AA143" s="32">
        <v>0</v>
      </c>
      <c r="AB143" s="72">
        <v>8</v>
      </c>
      <c r="AC143" s="72">
        <v>65</v>
      </c>
      <c r="AD143" s="32">
        <v>0</v>
      </c>
      <c r="AE143" s="48" t="s">
        <v>235</v>
      </c>
      <c r="AF143" s="32">
        <v>-8.1402081991342294E-3</v>
      </c>
      <c r="AG143" s="32">
        <v>-3.0408576826656689E-3</v>
      </c>
      <c r="AH143" s="48" t="s">
        <v>235</v>
      </c>
      <c r="AI143" s="72" t="s">
        <v>235</v>
      </c>
      <c r="AJ143" s="72" t="s">
        <v>235</v>
      </c>
      <c r="AK143" s="32">
        <v>0</v>
      </c>
      <c r="AL143" s="32">
        <v>0</v>
      </c>
      <c r="AM143" s="32">
        <v>0</v>
      </c>
      <c r="AN143" s="32">
        <v>0</v>
      </c>
      <c r="AO143" s="32">
        <v>0</v>
      </c>
      <c r="AP143" s="32">
        <v>0</v>
      </c>
    </row>
    <row r="144" spans="1:43" ht="47.25" x14ac:dyDescent="0.25">
      <c r="A144" s="27" t="s">
        <v>33</v>
      </c>
      <c r="B144" s="34" t="s">
        <v>685</v>
      </c>
      <c r="C144" s="75" t="s">
        <v>473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 t="s">
        <v>235</v>
      </c>
      <c r="Q144" s="48" t="s">
        <v>235</v>
      </c>
      <c r="R144" s="48" t="s">
        <v>235</v>
      </c>
      <c r="S144" s="32">
        <v>0.31604938271604938</v>
      </c>
      <c r="T144" s="32">
        <v>0</v>
      </c>
      <c r="U144" s="32">
        <v>0</v>
      </c>
      <c r="V144" s="32">
        <v>0</v>
      </c>
      <c r="W144" s="32">
        <v>0</v>
      </c>
      <c r="X144" s="32">
        <v>0</v>
      </c>
      <c r="Y144" s="32">
        <v>0</v>
      </c>
      <c r="Z144" s="32">
        <v>0</v>
      </c>
      <c r="AA144" s="32">
        <v>0</v>
      </c>
      <c r="AB144" s="72">
        <v>0</v>
      </c>
      <c r="AC144" s="72">
        <v>0</v>
      </c>
      <c r="AD144" s="32">
        <v>0</v>
      </c>
      <c r="AE144" s="32">
        <v>0</v>
      </c>
      <c r="AF144" s="48">
        <v>0</v>
      </c>
      <c r="AG144" s="48">
        <v>0</v>
      </c>
      <c r="AH144" s="48" t="s">
        <v>235</v>
      </c>
      <c r="AI144" s="72">
        <v>0</v>
      </c>
      <c r="AJ144" s="72">
        <v>0</v>
      </c>
      <c r="AK144" s="32">
        <v>0</v>
      </c>
      <c r="AL144" s="32">
        <v>0</v>
      </c>
      <c r="AM144" s="32">
        <v>0</v>
      </c>
      <c r="AN144" s="32">
        <v>0</v>
      </c>
      <c r="AO144" s="32">
        <v>0</v>
      </c>
      <c r="AP144" s="32">
        <v>0</v>
      </c>
      <c r="AQ144" s="77"/>
    </row>
    <row r="145" spans="1:43" ht="47.25" x14ac:dyDescent="0.25">
      <c r="A145" s="27" t="s">
        <v>33</v>
      </c>
      <c r="B145" s="34" t="s">
        <v>64</v>
      </c>
      <c r="C145" s="75" t="s">
        <v>431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 t="s">
        <v>235</v>
      </c>
      <c r="Q145" s="48" t="s">
        <v>235</v>
      </c>
      <c r="R145" s="48" t="s">
        <v>235</v>
      </c>
      <c r="S145" s="48">
        <v>0</v>
      </c>
      <c r="T145" s="32">
        <v>0</v>
      </c>
      <c r="U145" s="32">
        <v>0</v>
      </c>
      <c r="V145" s="32">
        <v>0</v>
      </c>
      <c r="W145" s="32">
        <v>0</v>
      </c>
      <c r="X145" s="32">
        <v>0</v>
      </c>
      <c r="Y145" s="32">
        <v>0</v>
      </c>
      <c r="Z145" s="32">
        <v>0</v>
      </c>
      <c r="AA145" s="32">
        <v>0</v>
      </c>
      <c r="AB145" s="72">
        <v>0</v>
      </c>
      <c r="AC145" s="72">
        <v>0</v>
      </c>
      <c r="AD145" s="32">
        <v>0</v>
      </c>
      <c r="AE145" s="32">
        <v>0</v>
      </c>
      <c r="AF145" s="32">
        <v>0</v>
      </c>
      <c r="AG145" s="32">
        <v>0</v>
      </c>
      <c r="AH145" s="48" t="s">
        <v>235</v>
      </c>
      <c r="AI145" s="72">
        <v>0</v>
      </c>
      <c r="AJ145" s="72">
        <v>0</v>
      </c>
      <c r="AK145" s="48">
        <v>0</v>
      </c>
      <c r="AL145" s="32">
        <v>0</v>
      </c>
      <c r="AM145" s="32">
        <v>0</v>
      </c>
      <c r="AN145" s="32">
        <v>0</v>
      </c>
      <c r="AO145" s="32">
        <v>0</v>
      </c>
      <c r="AP145" s="32">
        <v>0</v>
      </c>
    </row>
    <row r="146" spans="1:43" ht="47.25" x14ac:dyDescent="0.25">
      <c r="A146" s="27" t="s">
        <v>33</v>
      </c>
      <c r="B146" s="34" t="s">
        <v>65</v>
      </c>
      <c r="C146" s="75" t="s">
        <v>432</v>
      </c>
      <c r="D146" s="48">
        <v>0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 t="s">
        <v>235</v>
      </c>
      <c r="Q146" s="48" t="s">
        <v>235</v>
      </c>
      <c r="R146" s="48" t="s">
        <v>235</v>
      </c>
      <c r="S146" s="32">
        <v>0.48359999999999997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72">
        <v>0</v>
      </c>
      <c r="AC146" s="72">
        <v>0</v>
      </c>
      <c r="AD146" s="32">
        <v>0</v>
      </c>
      <c r="AE146" s="32">
        <v>0</v>
      </c>
      <c r="AF146" s="48">
        <v>0</v>
      </c>
      <c r="AG146" s="48">
        <v>0</v>
      </c>
      <c r="AH146" s="48" t="s">
        <v>235</v>
      </c>
      <c r="AI146" s="72">
        <v>0</v>
      </c>
      <c r="AJ146" s="72">
        <v>0</v>
      </c>
      <c r="AK146" s="48">
        <v>0</v>
      </c>
      <c r="AL146" s="32">
        <v>0</v>
      </c>
      <c r="AM146" s="32">
        <v>0</v>
      </c>
      <c r="AN146" s="32">
        <v>0</v>
      </c>
      <c r="AO146" s="32">
        <v>0</v>
      </c>
      <c r="AP146" s="32">
        <v>0</v>
      </c>
    </row>
    <row r="147" spans="1:43" ht="63" x14ac:dyDescent="0.25">
      <c r="A147" s="27" t="s">
        <v>33</v>
      </c>
      <c r="B147" s="34" t="s">
        <v>512</v>
      </c>
      <c r="C147" s="75" t="s">
        <v>318</v>
      </c>
      <c r="D147" s="48">
        <v>7.4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 t="s">
        <v>235</v>
      </c>
      <c r="Q147" s="48" t="s">
        <v>235</v>
      </c>
      <c r="R147" s="48" t="s">
        <v>235</v>
      </c>
      <c r="S147" s="48">
        <v>0.74798685782556773</v>
      </c>
      <c r="T147" s="32">
        <v>0</v>
      </c>
      <c r="U147" s="32">
        <v>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72">
        <v>0</v>
      </c>
      <c r="AC147" s="72">
        <v>13</v>
      </c>
      <c r="AD147" s="32">
        <v>0</v>
      </c>
      <c r="AE147" s="32">
        <v>0</v>
      </c>
      <c r="AF147" s="48">
        <v>0</v>
      </c>
      <c r="AG147" s="48">
        <v>0</v>
      </c>
      <c r="AH147" s="48" t="s">
        <v>235</v>
      </c>
      <c r="AI147" s="72">
        <v>0</v>
      </c>
      <c r="AJ147" s="72">
        <v>0</v>
      </c>
      <c r="AK147" s="48">
        <v>0</v>
      </c>
      <c r="AL147" s="32">
        <v>0</v>
      </c>
      <c r="AM147" s="32">
        <v>0</v>
      </c>
      <c r="AN147" s="32">
        <v>0</v>
      </c>
      <c r="AO147" s="32">
        <v>0</v>
      </c>
      <c r="AP147" s="32">
        <v>0</v>
      </c>
      <c r="AQ147" s="61">
        <v>-7.9999999999998961E-3</v>
      </c>
    </row>
    <row r="148" spans="1:43" ht="63" x14ac:dyDescent="0.25">
      <c r="A148" s="27" t="s">
        <v>33</v>
      </c>
      <c r="B148" s="34" t="s">
        <v>315</v>
      </c>
      <c r="C148" s="75" t="s">
        <v>319</v>
      </c>
      <c r="D148" s="48">
        <v>12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 t="s">
        <v>235</v>
      </c>
      <c r="Q148" s="48" t="s">
        <v>235</v>
      </c>
      <c r="R148" s="48" t="s">
        <v>235</v>
      </c>
      <c r="S148" s="48">
        <v>1.0258400537634407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0.36000000000000004</v>
      </c>
      <c r="AA148" s="32">
        <v>0</v>
      </c>
      <c r="AB148" s="72">
        <v>1</v>
      </c>
      <c r="AC148" s="72">
        <v>15</v>
      </c>
      <c r="AD148" s="32">
        <v>0</v>
      </c>
      <c r="AE148" s="32">
        <v>0</v>
      </c>
      <c r="AF148" s="32">
        <v>-8.0436575866261704E-3</v>
      </c>
      <c r="AG148" s="32">
        <v>-2.58752112560571E-3</v>
      </c>
      <c r="AH148" s="48" t="s">
        <v>235</v>
      </c>
      <c r="AI148" s="72">
        <v>0</v>
      </c>
      <c r="AJ148" s="72">
        <v>0</v>
      </c>
      <c r="AK148" s="48">
        <v>0</v>
      </c>
      <c r="AL148" s="32">
        <v>0</v>
      </c>
      <c r="AM148" s="32">
        <v>0</v>
      </c>
      <c r="AN148" s="32">
        <v>0</v>
      </c>
      <c r="AO148" s="32">
        <v>0</v>
      </c>
      <c r="AP148" s="32">
        <v>0</v>
      </c>
    </row>
    <row r="149" spans="1:43" ht="78.75" x14ac:dyDescent="0.25">
      <c r="A149" s="27" t="s">
        <v>33</v>
      </c>
      <c r="B149" s="34" t="s">
        <v>793</v>
      </c>
      <c r="C149" s="75" t="s">
        <v>528</v>
      </c>
      <c r="D149" s="48">
        <v>12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 t="s">
        <v>235</v>
      </c>
      <c r="Q149" s="48" t="s">
        <v>235</v>
      </c>
      <c r="R149" s="48" t="s">
        <v>235</v>
      </c>
      <c r="S149" s="48">
        <v>0.77073252688172011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72">
        <v>1</v>
      </c>
      <c r="AC149" s="72">
        <v>15</v>
      </c>
      <c r="AD149" s="32">
        <v>0</v>
      </c>
      <c r="AE149" s="32">
        <v>0</v>
      </c>
      <c r="AF149" s="32">
        <v>-9.6550612508059005E-5</v>
      </c>
      <c r="AG149" s="32">
        <v>-4.5333655705995902E-4</v>
      </c>
      <c r="AH149" s="48" t="s">
        <v>235</v>
      </c>
      <c r="AI149" s="72">
        <v>0</v>
      </c>
      <c r="AJ149" s="72">
        <v>0</v>
      </c>
      <c r="AK149" s="48">
        <v>0</v>
      </c>
      <c r="AL149" s="32">
        <v>0</v>
      </c>
      <c r="AM149" s="32">
        <v>0</v>
      </c>
      <c r="AN149" s="32">
        <v>0</v>
      </c>
      <c r="AO149" s="32">
        <v>0</v>
      </c>
      <c r="AP149" s="32">
        <v>0</v>
      </c>
    </row>
    <row r="150" spans="1:43" ht="78.75" x14ac:dyDescent="0.25">
      <c r="A150" s="27" t="s">
        <v>33</v>
      </c>
      <c r="B150" s="34" t="s">
        <v>794</v>
      </c>
      <c r="C150" s="75" t="s">
        <v>535</v>
      </c>
      <c r="D150" s="48">
        <v>12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 t="s">
        <v>235</v>
      </c>
      <c r="Q150" s="48" t="s">
        <v>235</v>
      </c>
      <c r="R150" s="48" t="s">
        <v>235</v>
      </c>
      <c r="S150" s="32">
        <v>0.67054958183990421</v>
      </c>
      <c r="T150" s="32">
        <v>0</v>
      </c>
      <c r="U150" s="32">
        <v>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72">
        <v>3</v>
      </c>
      <c r="AC150" s="72">
        <v>17</v>
      </c>
      <c r="AD150" s="32">
        <v>0</v>
      </c>
      <c r="AE150" s="32">
        <v>0</v>
      </c>
      <c r="AF150" s="32">
        <v>0</v>
      </c>
      <c r="AG150" s="32">
        <v>0</v>
      </c>
      <c r="AH150" s="48" t="s">
        <v>235</v>
      </c>
      <c r="AI150" s="72">
        <v>0</v>
      </c>
      <c r="AJ150" s="72">
        <v>0</v>
      </c>
      <c r="AK150" s="48">
        <v>0</v>
      </c>
      <c r="AL150" s="32">
        <v>0</v>
      </c>
      <c r="AM150" s="32">
        <v>0</v>
      </c>
      <c r="AN150" s="32">
        <v>0</v>
      </c>
      <c r="AO150" s="32">
        <v>0</v>
      </c>
      <c r="AP150" s="32">
        <v>0</v>
      </c>
    </row>
    <row r="151" spans="1:43" ht="63" x14ac:dyDescent="0.25">
      <c r="A151" s="27" t="s">
        <v>33</v>
      </c>
      <c r="B151" s="34" t="s">
        <v>514</v>
      </c>
      <c r="C151" s="75" t="s">
        <v>536</v>
      </c>
      <c r="D151" s="48">
        <v>7.4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 t="s">
        <v>235</v>
      </c>
      <c r="Q151" s="48" t="s">
        <v>235</v>
      </c>
      <c r="R151" s="48" t="s">
        <v>235</v>
      </c>
      <c r="S151" s="48">
        <v>0.59750298685782555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72">
        <v>3</v>
      </c>
      <c r="AC151" s="72">
        <v>5</v>
      </c>
      <c r="AD151" s="32">
        <v>0</v>
      </c>
      <c r="AE151" s="32">
        <v>0</v>
      </c>
      <c r="AF151" s="32">
        <v>0</v>
      </c>
      <c r="AG151" s="32">
        <v>0</v>
      </c>
      <c r="AH151" s="48" t="s">
        <v>235</v>
      </c>
      <c r="AI151" s="72">
        <v>0</v>
      </c>
      <c r="AJ151" s="72">
        <v>0</v>
      </c>
      <c r="AK151" s="48">
        <v>0</v>
      </c>
      <c r="AL151" s="32">
        <v>0</v>
      </c>
      <c r="AM151" s="32">
        <v>0</v>
      </c>
      <c r="AN151" s="32">
        <v>0</v>
      </c>
      <c r="AO151" s="32">
        <v>0</v>
      </c>
      <c r="AP151" s="32">
        <v>0</v>
      </c>
    </row>
    <row r="152" spans="1:43" ht="47.25" x14ac:dyDescent="0.25">
      <c r="A152" s="27" t="s">
        <v>33</v>
      </c>
      <c r="B152" s="38" t="s">
        <v>614</v>
      </c>
      <c r="C152" s="75" t="s">
        <v>613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 t="s">
        <v>235</v>
      </c>
      <c r="Q152" s="48" t="s">
        <v>235</v>
      </c>
      <c r="R152" s="48" t="s">
        <v>235</v>
      </c>
      <c r="S152" s="32">
        <v>0.51359999999999995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72">
        <v>0</v>
      </c>
      <c r="AC152" s="72">
        <v>0</v>
      </c>
      <c r="AD152" s="32">
        <v>0</v>
      </c>
      <c r="AE152" s="32">
        <v>0</v>
      </c>
      <c r="AF152" s="48">
        <v>0</v>
      </c>
      <c r="AG152" s="48">
        <v>0</v>
      </c>
      <c r="AH152" s="48" t="s">
        <v>235</v>
      </c>
      <c r="AI152" s="72">
        <v>0</v>
      </c>
      <c r="AJ152" s="72">
        <v>0</v>
      </c>
      <c r="AK152" s="48">
        <v>0</v>
      </c>
      <c r="AL152" s="32">
        <v>0</v>
      </c>
      <c r="AM152" s="32">
        <v>0</v>
      </c>
      <c r="AN152" s="32">
        <v>0</v>
      </c>
      <c r="AO152" s="32">
        <v>0</v>
      </c>
      <c r="AP152" s="32">
        <v>0</v>
      </c>
    </row>
    <row r="153" spans="1:43" ht="78.75" x14ac:dyDescent="0.25">
      <c r="A153" s="27" t="s">
        <v>33</v>
      </c>
      <c r="B153" s="38" t="s">
        <v>611</v>
      </c>
      <c r="C153" s="75" t="s">
        <v>608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48" t="s">
        <v>235</v>
      </c>
      <c r="Q153" s="48" t="s">
        <v>235</v>
      </c>
      <c r="R153" s="48" t="s">
        <v>235</v>
      </c>
      <c r="S153" s="32">
        <v>0.56600000000000006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72">
        <v>0</v>
      </c>
      <c r="AC153" s="72">
        <v>0</v>
      </c>
      <c r="AD153" s="32">
        <v>0</v>
      </c>
      <c r="AE153" s="32">
        <v>0</v>
      </c>
      <c r="AF153" s="48">
        <v>0</v>
      </c>
      <c r="AG153" s="48">
        <v>0</v>
      </c>
      <c r="AH153" s="48" t="s">
        <v>235</v>
      </c>
      <c r="AI153" s="72">
        <v>0</v>
      </c>
      <c r="AJ153" s="72">
        <v>0</v>
      </c>
      <c r="AK153" s="48">
        <v>0</v>
      </c>
      <c r="AL153" s="32">
        <v>0</v>
      </c>
      <c r="AM153" s="32">
        <v>0</v>
      </c>
      <c r="AN153" s="32">
        <v>0</v>
      </c>
      <c r="AO153" s="32">
        <v>0</v>
      </c>
      <c r="AP153" s="32">
        <v>0</v>
      </c>
    </row>
    <row r="154" spans="1:43" ht="94.5" x14ac:dyDescent="0.25">
      <c r="A154" s="27" t="s">
        <v>33</v>
      </c>
      <c r="B154" s="38" t="s">
        <v>612</v>
      </c>
      <c r="C154" s="75" t="s">
        <v>609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48" t="s">
        <v>235</v>
      </c>
      <c r="Q154" s="48" t="s">
        <v>235</v>
      </c>
      <c r="R154" s="48" t="s">
        <v>235</v>
      </c>
      <c r="S154" s="32">
        <v>0.450625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72">
        <v>0</v>
      </c>
      <c r="AC154" s="72">
        <v>0</v>
      </c>
      <c r="AD154" s="32">
        <v>0</v>
      </c>
      <c r="AE154" s="32">
        <v>0</v>
      </c>
      <c r="AF154" s="48">
        <v>0</v>
      </c>
      <c r="AG154" s="48">
        <v>0</v>
      </c>
      <c r="AH154" s="48" t="s">
        <v>235</v>
      </c>
      <c r="AI154" s="72">
        <v>0</v>
      </c>
      <c r="AJ154" s="72">
        <v>0</v>
      </c>
      <c r="AK154" s="48">
        <v>0</v>
      </c>
      <c r="AL154" s="32">
        <v>0</v>
      </c>
      <c r="AM154" s="32">
        <v>0</v>
      </c>
      <c r="AN154" s="32">
        <v>0</v>
      </c>
      <c r="AO154" s="32">
        <v>0</v>
      </c>
      <c r="AP154" s="32">
        <v>0</v>
      </c>
    </row>
    <row r="155" spans="1:43" ht="236.25" x14ac:dyDescent="0.25">
      <c r="A155" s="27" t="s">
        <v>33</v>
      </c>
      <c r="B155" s="38" t="s">
        <v>606</v>
      </c>
      <c r="C155" s="75" t="s">
        <v>58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48" t="s">
        <v>235</v>
      </c>
      <c r="Q155" s="48" t="s">
        <v>235</v>
      </c>
      <c r="R155" s="48" t="s">
        <v>235</v>
      </c>
      <c r="S155" s="48" t="s">
        <v>235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72">
        <v>0</v>
      </c>
      <c r="AC155" s="72">
        <v>0</v>
      </c>
      <c r="AD155" s="32">
        <v>0</v>
      </c>
      <c r="AE155" s="32">
        <v>0</v>
      </c>
      <c r="AF155" s="32">
        <v>0</v>
      </c>
      <c r="AG155" s="32">
        <v>0</v>
      </c>
      <c r="AH155" s="48" t="s">
        <v>235</v>
      </c>
      <c r="AI155" s="72">
        <v>0</v>
      </c>
      <c r="AJ155" s="72">
        <v>0</v>
      </c>
      <c r="AK155" s="32">
        <v>0</v>
      </c>
      <c r="AL155" s="32">
        <v>0</v>
      </c>
      <c r="AM155" s="32">
        <v>0</v>
      </c>
      <c r="AN155" s="32">
        <v>0</v>
      </c>
      <c r="AO155" s="32">
        <v>0</v>
      </c>
      <c r="AP155" s="32">
        <v>0</v>
      </c>
    </row>
    <row r="156" spans="1:43" ht="47.25" x14ac:dyDescent="0.25">
      <c r="A156" s="27" t="s">
        <v>33</v>
      </c>
      <c r="B156" s="34" t="s">
        <v>62</v>
      </c>
      <c r="C156" s="75" t="s">
        <v>438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48" t="s">
        <v>235</v>
      </c>
      <c r="Q156" s="48" t="s">
        <v>235</v>
      </c>
      <c r="R156" s="48" t="s">
        <v>235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72">
        <v>0</v>
      </c>
      <c r="AC156" s="72">
        <v>0</v>
      </c>
      <c r="AD156" s="32">
        <v>0</v>
      </c>
      <c r="AE156" s="32">
        <v>0</v>
      </c>
      <c r="AF156" s="32">
        <v>0</v>
      </c>
      <c r="AG156" s="32">
        <v>0</v>
      </c>
      <c r="AH156" s="48" t="s">
        <v>235</v>
      </c>
      <c r="AI156" s="72">
        <v>0</v>
      </c>
      <c r="AJ156" s="72">
        <v>0</v>
      </c>
      <c r="AK156" s="32">
        <v>0</v>
      </c>
      <c r="AL156" s="32">
        <v>0</v>
      </c>
      <c r="AM156" s="32">
        <v>0</v>
      </c>
      <c r="AN156" s="32">
        <v>0</v>
      </c>
      <c r="AO156" s="32">
        <v>0</v>
      </c>
      <c r="AP156" s="32">
        <v>0</v>
      </c>
    </row>
    <row r="157" spans="1:43" ht="47.25" x14ac:dyDescent="0.25">
      <c r="A157" s="27" t="s">
        <v>34</v>
      </c>
      <c r="B157" s="28" t="s">
        <v>204</v>
      </c>
      <c r="C157" s="75" t="s">
        <v>237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1.2370000000000001</v>
      </c>
      <c r="L157" s="32">
        <v>0</v>
      </c>
      <c r="M157" s="32">
        <v>0</v>
      </c>
      <c r="N157" s="32">
        <v>0</v>
      </c>
      <c r="O157" s="32">
        <v>0</v>
      </c>
      <c r="P157" s="48" t="s">
        <v>235</v>
      </c>
      <c r="Q157" s="48" t="s">
        <v>235</v>
      </c>
      <c r="R157" s="48" t="s">
        <v>235</v>
      </c>
      <c r="S157" s="48" t="s">
        <v>235</v>
      </c>
      <c r="T157" s="32">
        <v>0</v>
      </c>
      <c r="U157" s="32">
        <v>0</v>
      </c>
      <c r="V157" s="32">
        <v>0</v>
      </c>
      <c r="W157" s="32">
        <v>0</v>
      </c>
      <c r="X157" s="32">
        <v>0</v>
      </c>
      <c r="Y157" s="32">
        <v>0</v>
      </c>
      <c r="Z157" s="32">
        <v>0.74399999999999999</v>
      </c>
      <c r="AA157" s="32">
        <v>0</v>
      </c>
      <c r="AB157" s="72">
        <v>0</v>
      </c>
      <c r="AC157" s="72">
        <v>3</v>
      </c>
      <c r="AD157" s="32">
        <v>0</v>
      </c>
      <c r="AE157" s="48" t="s">
        <v>235</v>
      </c>
      <c r="AF157" s="32">
        <v>0</v>
      </c>
      <c r="AG157" s="32">
        <v>0</v>
      </c>
      <c r="AH157" s="48" t="s">
        <v>235</v>
      </c>
      <c r="AI157" s="72" t="s">
        <v>235</v>
      </c>
      <c r="AJ157" s="72" t="s">
        <v>235</v>
      </c>
      <c r="AK157" s="32">
        <v>0</v>
      </c>
      <c r="AL157" s="32">
        <v>0</v>
      </c>
      <c r="AM157" s="32">
        <v>0</v>
      </c>
      <c r="AN157" s="32">
        <v>0</v>
      </c>
      <c r="AO157" s="32">
        <v>0</v>
      </c>
      <c r="AP157" s="32">
        <v>0</v>
      </c>
    </row>
    <row r="158" spans="1:43" ht="173.25" x14ac:dyDescent="0.25">
      <c r="A158" s="27" t="s">
        <v>34</v>
      </c>
      <c r="B158" s="39" t="s">
        <v>809</v>
      </c>
      <c r="C158" s="75" t="s">
        <v>298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1.2370000000000001</v>
      </c>
      <c r="L158" s="32">
        <v>0</v>
      </c>
      <c r="M158" s="32">
        <v>0</v>
      </c>
      <c r="N158" s="32">
        <v>0</v>
      </c>
      <c r="O158" s="32">
        <v>0</v>
      </c>
      <c r="P158" s="48" t="s">
        <v>235</v>
      </c>
      <c r="Q158" s="48" t="s">
        <v>235</v>
      </c>
      <c r="R158" s="48" t="s">
        <v>235</v>
      </c>
      <c r="S158" s="48" t="s">
        <v>235</v>
      </c>
      <c r="T158" s="32">
        <v>0</v>
      </c>
      <c r="U158" s="32">
        <v>0</v>
      </c>
      <c r="V158" s="32">
        <v>0</v>
      </c>
      <c r="W158" s="32">
        <v>0</v>
      </c>
      <c r="X158" s="32">
        <v>0</v>
      </c>
      <c r="Y158" s="32">
        <v>0</v>
      </c>
      <c r="Z158" s="32">
        <v>0.74399999999999999</v>
      </c>
      <c r="AA158" s="32">
        <v>0</v>
      </c>
      <c r="AB158" s="72">
        <v>0</v>
      </c>
      <c r="AC158" s="72">
        <v>3</v>
      </c>
      <c r="AD158" s="32">
        <v>0</v>
      </c>
      <c r="AE158" s="32">
        <v>0</v>
      </c>
      <c r="AF158" s="32">
        <v>0</v>
      </c>
      <c r="AG158" s="48">
        <v>0</v>
      </c>
      <c r="AH158" s="48" t="s">
        <v>235</v>
      </c>
      <c r="AI158" s="72">
        <v>0</v>
      </c>
      <c r="AJ158" s="72">
        <v>0</v>
      </c>
      <c r="AK158" s="32">
        <v>0</v>
      </c>
      <c r="AL158" s="32">
        <v>0</v>
      </c>
      <c r="AM158" s="32">
        <v>0</v>
      </c>
      <c r="AN158" s="32">
        <v>0</v>
      </c>
      <c r="AO158" s="32">
        <v>0</v>
      </c>
      <c r="AP158" s="32">
        <v>0</v>
      </c>
    </row>
    <row r="159" spans="1:43" ht="15.75" x14ac:dyDescent="0.25">
      <c r="A159" s="27" t="s">
        <v>34</v>
      </c>
      <c r="B159" s="34" t="s">
        <v>63</v>
      </c>
      <c r="C159" s="75" t="s">
        <v>321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0</v>
      </c>
      <c r="P159" s="48" t="s">
        <v>235</v>
      </c>
      <c r="Q159" s="48" t="s">
        <v>235</v>
      </c>
      <c r="R159" s="48" t="s">
        <v>235</v>
      </c>
      <c r="S159" s="48" t="s">
        <v>235</v>
      </c>
      <c r="T159" s="32">
        <v>0</v>
      </c>
      <c r="U159" s="32">
        <v>0</v>
      </c>
      <c r="V159" s="32">
        <v>0</v>
      </c>
      <c r="W159" s="32">
        <v>0</v>
      </c>
      <c r="X159" s="32">
        <v>0</v>
      </c>
      <c r="Y159" s="32">
        <v>0</v>
      </c>
      <c r="Z159" s="32">
        <v>0</v>
      </c>
      <c r="AA159" s="32">
        <v>0</v>
      </c>
      <c r="AB159" s="72">
        <v>0</v>
      </c>
      <c r="AC159" s="72">
        <v>0</v>
      </c>
      <c r="AD159" s="32">
        <v>0</v>
      </c>
      <c r="AE159" s="32">
        <v>0</v>
      </c>
      <c r="AF159" s="32">
        <v>0</v>
      </c>
      <c r="AG159" s="32">
        <v>0</v>
      </c>
      <c r="AH159" s="48" t="s">
        <v>235</v>
      </c>
      <c r="AI159" s="72">
        <v>0</v>
      </c>
      <c r="AJ159" s="72">
        <v>0</v>
      </c>
      <c r="AK159" s="32">
        <v>0</v>
      </c>
      <c r="AL159" s="32">
        <v>0</v>
      </c>
      <c r="AM159" s="32">
        <v>0</v>
      </c>
      <c r="AN159" s="32">
        <v>0</v>
      </c>
      <c r="AO159" s="32">
        <v>0</v>
      </c>
      <c r="AP159" s="32">
        <v>0</v>
      </c>
    </row>
    <row r="160" spans="1:43" ht="47.25" x14ac:dyDescent="0.25">
      <c r="A160" s="27" t="s">
        <v>34</v>
      </c>
      <c r="B160" s="34" t="s">
        <v>68</v>
      </c>
      <c r="C160" s="75" t="s">
        <v>439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>
        <v>0</v>
      </c>
      <c r="M160" s="32">
        <v>0</v>
      </c>
      <c r="N160" s="32">
        <v>0</v>
      </c>
      <c r="O160" s="32">
        <v>0</v>
      </c>
      <c r="P160" s="48" t="s">
        <v>235</v>
      </c>
      <c r="Q160" s="48" t="s">
        <v>235</v>
      </c>
      <c r="R160" s="48" t="s">
        <v>235</v>
      </c>
      <c r="S160" s="48" t="s">
        <v>235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72">
        <v>0</v>
      </c>
      <c r="AC160" s="72">
        <v>0</v>
      </c>
      <c r="AD160" s="32">
        <v>0</v>
      </c>
      <c r="AE160" s="32">
        <v>0</v>
      </c>
      <c r="AF160" s="32">
        <v>0</v>
      </c>
      <c r="AG160" s="32">
        <v>0</v>
      </c>
      <c r="AH160" s="48" t="s">
        <v>235</v>
      </c>
      <c r="AI160" s="72">
        <v>0</v>
      </c>
      <c r="AJ160" s="72">
        <v>0</v>
      </c>
      <c r="AK160" s="32">
        <v>0</v>
      </c>
      <c r="AL160" s="32">
        <v>0</v>
      </c>
      <c r="AM160" s="32">
        <v>0</v>
      </c>
      <c r="AN160" s="32">
        <v>0</v>
      </c>
      <c r="AO160" s="32">
        <v>0</v>
      </c>
      <c r="AP160" s="32">
        <v>0</v>
      </c>
    </row>
    <row r="161" spans="1:42" ht="31.5" x14ac:dyDescent="0.25">
      <c r="A161" s="27" t="s">
        <v>34</v>
      </c>
      <c r="B161" s="34" t="s">
        <v>644</v>
      </c>
      <c r="C161" s="75" t="s">
        <v>414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48" t="s">
        <v>235</v>
      </c>
      <c r="Q161" s="48" t="s">
        <v>235</v>
      </c>
      <c r="R161" s="48" t="s">
        <v>235</v>
      </c>
      <c r="S161" s="48" t="s">
        <v>235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72">
        <v>0</v>
      </c>
      <c r="AC161" s="72">
        <v>0</v>
      </c>
      <c r="AD161" s="32">
        <v>0</v>
      </c>
      <c r="AE161" s="32">
        <v>0</v>
      </c>
      <c r="AF161" s="32">
        <v>0</v>
      </c>
      <c r="AG161" s="32">
        <v>0</v>
      </c>
      <c r="AH161" s="48" t="s">
        <v>235</v>
      </c>
      <c r="AI161" s="72">
        <v>0</v>
      </c>
      <c r="AJ161" s="72">
        <v>0</v>
      </c>
      <c r="AK161" s="32">
        <v>0</v>
      </c>
      <c r="AL161" s="32">
        <v>0</v>
      </c>
      <c r="AM161" s="32">
        <v>0</v>
      </c>
      <c r="AN161" s="32">
        <v>0</v>
      </c>
      <c r="AO161" s="32">
        <v>0</v>
      </c>
      <c r="AP161" s="32">
        <v>0</v>
      </c>
    </row>
    <row r="162" spans="1:42" ht="94.5" x14ac:dyDescent="0.25">
      <c r="A162" s="27" t="s">
        <v>34</v>
      </c>
      <c r="B162" s="38" t="s">
        <v>239</v>
      </c>
      <c r="C162" s="75" t="s">
        <v>60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48" t="s">
        <v>235</v>
      </c>
      <c r="Q162" s="48" t="s">
        <v>235</v>
      </c>
      <c r="R162" s="48" t="s">
        <v>235</v>
      </c>
      <c r="S162" s="48" t="s">
        <v>235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72">
        <v>0</v>
      </c>
      <c r="AC162" s="72">
        <v>0</v>
      </c>
      <c r="AD162" s="32">
        <v>0</v>
      </c>
      <c r="AE162" s="32">
        <v>0</v>
      </c>
      <c r="AF162" s="32">
        <v>0</v>
      </c>
      <c r="AG162" s="32">
        <v>0</v>
      </c>
      <c r="AH162" s="48" t="s">
        <v>235</v>
      </c>
      <c r="AI162" s="72">
        <v>0</v>
      </c>
      <c r="AJ162" s="72">
        <v>0</v>
      </c>
      <c r="AK162" s="32">
        <v>0</v>
      </c>
      <c r="AL162" s="32">
        <v>0</v>
      </c>
      <c r="AM162" s="32">
        <v>0</v>
      </c>
      <c r="AN162" s="32">
        <v>0</v>
      </c>
      <c r="AO162" s="32">
        <v>0</v>
      </c>
      <c r="AP162" s="32">
        <v>0</v>
      </c>
    </row>
    <row r="163" spans="1:42" ht="63" x14ac:dyDescent="0.25">
      <c r="A163" s="27" t="s">
        <v>34</v>
      </c>
      <c r="B163" s="38" t="s">
        <v>637</v>
      </c>
      <c r="C163" s="75" t="s">
        <v>550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48" t="s">
        <v>235</v>
      </c>
      <c r="Q163" s="48" t="s">
        <v>235</v>
      </c>
      <c r="R163" s="48" t="s">
        <v>235</v>
      </c>
      <c r="S163" s="48" t="s">
        <v>235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72">
        <v>0</v>
      </c>
      <c r="AC163" s="72">
        <v>0</v>
      </c>
      <c r="AD163" s="32">
        <v>0</v>
      </c>
      <c r="AE163" s="32">
        <v>0</v>
      </c>
      <c r="AF163" s="48">
        <v>0</v>
      </c>
      <c r="AG163" s="48">
        <v>0</v>
      </c>
      <c r="AH163" s="48" t="s">
        <v>235</v>
      </c>
      <c r="AI163" s="72">
        <v>0</v>
      </c>
      <c r="AJ163" s="72">
        <v>0</v>
      </c>
      <c r="AK163" s="32">
        <v>0</v>
      </c>
      <c r="AL163" s="32">
        <v>0</v>
      </c>
      <c r="AM163" s="32">
        <v>0</v>
      </c>
      <c r="AN163" s="32">
        <v>0</v>
      </c>
      <c r="AO163" s="32">
        <v>0</v>
      </c>
      <c r="AP163" s="32">
        <v>0</v>
      </c>
    </row>
    <row r="164" spans="1:42" ht="47.25" x14ac:dyDescent="0.25">
      <c r="A164" s="27" t="s">
        <v>34</v>
      </c>
      <c r="B164" s="38" t="s">
        <v>638</v>
      </c>
      <c r="C164" s="75" t="s">
        <v>553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48" t="s">
        <v>235</v>
      </c>
      <c r="Q164" s="48" t="s">
        <v>235</v>
      </c>
      <c r="R164" s="48" t="s">
        <v>235</v>
      </c>
      <c r="S164" s="48" t="s">
        <v>235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72">
        <v>0</v>
      </c>
      <c r="AC164" s="72">
        <v>0</v>
      </c>
      <c r="AD164" s="32">
        <v>0</v>
      </c>
      <c r="AE164" s="32">
        <v>0</v>
      </c>
      <c r="AF164" s="48">
        <v>0</v>
      </c>
      <c r="AG164" s="48">
        <v>0</v>
      </c>
      <c r="AH164" s="48" t="s">
        <v>235</v>
      </c>
      <c r="AI164" s="72">
        <v>0</v>
      </c>
      <c r="AJ164" s="7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</row>
    <row r="165" spans="1:42" ht="78.75" x14ac:dyDescent="0.25">
      <c r="A165" s="27" t="s">
        <v>34</v>
      </c>
      <c r="B165" s="38" t="s">
        <v>639</v>
      </c>
      <c r="C165" s="75" t="s">
        <v>551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48" t="s">
        <v>235</v>
      </c>
      <c r="Q165" s="48" t="s">
        <v>235</v>
      </c>
      <c r="R165" s="48" t="s">
        <v>235</v>
      </c>
      <c r="S165" s="48" t="s">
        <v>235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72">
        <v>0</v>
      </c>
      <c r="AC165" s="72">
        <v>0</v>
      </c>
      <c r="AD165" s="32">
        <v>0</v>
      </c>
      <c r="AE165" s="32">
        <v>0</v>
      </c>
      <c r="AF165" s="48">
        <v>0</v>
      </c>
      <c r="AG165" s="48">
        <v>0</v>
      </c>
      <c r="AH165" s="48" t="s">
        <v>235</v>
      </c>
      <c r="AI165" s="72">
        <v>0</v>
      </c>
      <c r="AJ165" s="72">
        <v>0</v>
      </c>
      <c r="AK165" s="32">
        <v>0</v>
      </c>
      <c r="AL165" s="32">
        <v>0</v>
      </c>
      <c r="AM165" s="32">
        <v>0</v>
      </c>
      <c r="AN165" s="32">
        <v>0</v>
      </c>
      <c r="AO165" s="32">
        <v>0</v>
      </c>
      <c r="AP165" s="32">
        <v>0</v>
      </c>
    </row>
    <row r="166" spans="1:42" ht="63" x14ac:dyDescent="0.25">
      <c r="A166" s="27" t="s">
        <v>34</v>
      </c>
      <c r="B166" s="38" t="s">
        <v>640</v>
      </c>
      <c r="C166" s="75" t="s">
        <v>549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48" t="s">
        <v>235</v>
      </c>
      <c r="Q166" s="48" t="s">
        <v>235</v>
      </c>
      <c r="R166" s="48" t="s">
        <v>235</v>
      </c>
      <c r="S166" s="48" t="s">
        <v>235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72">
        <v>0</v>
      </c>
      <c r="AC166" s="72">
        <v>0</v>
      </c>
      <c r="AD166" s="32">
        <v>0</v>
      </c>
      <c r="AE166" s="32">
        <v>0</v>
      </c>
      <c r="AF166" s="48">
        <v>0</v>
      </c>
      <c r="AG166" s="48">
        <v>0</v>
      </c>
      <c r="AH166" s="48" t="s">
        <v>235</v>
      </c>
      <c r="AI166" s="72">
        <v>0</v>
      </c>
      <c r="AJ166" s="72">
        <v>0</v>
      </c>
      <c r="AK166" s="32">
        <v>0</v>
      </c>
      <c r="AL166" s="32">
        <v>0</v>
      </c>
      <c r="AM166" s="32">
        <v>0</v>
      </c>
      <c r="AN166" s="32">
        <v>0</v>
      </c>
      <c r="AO166" s="32">
        <v>0</v>
      </c>
      <c r="AP166" s="32">
        <v>0</v>
      </c>
    </row>
    <row r="167" spans="1:42" ht="63" x14ac:dyDescent="0.25">
      <c r="A167" s="27" t="s">
        <v>34</v>
      </c>
      <c r="B167" s="38" t="s">
        <v>641</v>
      </c>
      <c r="C167" s="75" t="s">
        <v>556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48" t="s">
        <v>235</v>
      </c>
      <c r="Q167" s="48" t="s">
        <v>235</v>
      </c>
      <c r="R167" s="48" t="s">
        <v>235</v>
      </c>
      <c r="S167" s="48" t="s">
        <v>235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72">
        <v>0</v>
      </c>
      <c r="AC167" s="72">
        <v>0</v>
      </c>
      <c r="AD167" s="32">
        <v>0</v>
      </c>
      <c r="AE167" s="32">
        <v>0</v>
      </c>
      <c r="AF167" s="48">
        <v>0</v>
      </c>
      <c r="AG167" s="48">
        <v>0</v>
      </c>
      <c r="AH167" s="48" t="s">
        <v>235</v>
      </c>
      <c r="AI167" s="72">
        <v>0</v>
      </c>
      <c r="AJ167" s="72">
        <v>0</v>
      </c>
      <c r="AK167" s="32">
        <v>0</v>
      </c>
      <c r="AL167" s="32">
        <v>0</v>
      </c>
      <c r="AM167" s="32">
        <v>0</v>
      </c>
      <c r="AN167" s="32">
        <v>0</v>
      </c>
      <c r="AO167" s="32">
        <v>0</v>
      </c>
      <c r="AP167" s="32">
        <v>0</v>
      </c>
    </row>
    <row r="168" spans="1:42" ht="94.5" x14ac:dyDescent="0.25">
      <c r="A168" s="27" t="s">
        <v>34</v>
      </c>
      <c r="B168" s="38" t="s">
        <v>642</v>
      </c>
      <c r="C168" s="75" t="s">
        <v>557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48" t="s">
        <v>235</v>
      </c>
      <c r="Q168" s="48" t="s">
        <v>235</v>
      </c>
      <c r="R168" s="48" t="s">
        <v>235</v>
      </c>
      <c r="S168" s="48" t="s">
        <v>235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72">
        <v>0</v>
      </c>
      <c r="AC168" s="72">
        <v>0</v>
      </c>
      <c r="AD168" s="32">
        <v>0</v>
      </c>
      <c r="AE168" s="32">
        <v>0</v>
      </c>
      <c r="AF168" s="48">
        <v>0</v>
      </c>
      <c r="AG168" s="48">
        <v>0</v>
      </c>
      <c r="AH168" s="48" t="s">
        <v>235</v>
      </c>
      <c r="AI168" s="72">
        <v>0</v>
      </c>
      <c r="AJ168" s="72">
        <v>0</v>
      </c>
      <c r="AK168" s="32">
        <v>0</v>
      </c>
      <c r="AL168" s="32">
        <v>0</v>
      </c>
      <c r="AM168" s="32">
        <v>0</v>
      </c>
      <c r="AN168" s="32">
        <v>0</v>
      </c>
      <c r="AO168" s="32">
        <v>0</v>
      </c>
      <c r="AP168" s="32">
        <v>0</v>
      </c>
    </row>
    <row r="169" spans="1:42" ht="94.5" x14ac:dyDescent="0.25">
      <c r="A169" s="27" t="s">
        <v>34</v>
      </c>
      <c r="B169" s="38" t="s">
        <v>643</v>
      </c>
      <c r="C169" s="75" t="s">
        <v>558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48" t="s">
        <v>235</v>
      </c>
      <c r="Q169" s="48" t="s">
        <v>235</v>
      </c>
      <c r="R169" s="48" t="s">
        <v>235</v>
      </c>
      <c r="S169" s="48" t="s">
        <v>235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72">
        <v>0</v>
      </c>
      <c r="AC169" s="72">
        <v>0</v>
      </c>
      <c r="AD169" s="32">
        <v>0</v>
      </c>
      <c r="AE169" s="32">
        <v>0</v>
      </c>
      <c r="AF169" s="48">
        <v>0</v>
      </c>
      <c r="AG169" s="48">
        <v>0</v>
      </c>
      <c r="AH169" s="48" t="s">
        <v>235</v>
      </c>
      <c r="AI169" s="72">
        <v>0</v>
      </c>
      <c r="AJ169" s="72">
        <v>0</v>
      </c>
      <c r="AK169" s="32">
        <v>0</v>
      </c>
      <c r="AL169" s="32">
        <v>0</v>
      </c>
      <c r="AM169" s="32">
        <v>0</v>
      </c>
      <c r="AN169" s="32">
        <v>0</v>
      </c>
      <c r="AO169" s="32">
        <v>0</v>
      </c>
      <c r="AP169" s="32">
        <v>0</v>
      </c>
    </row>
    <row r="170" spans="1:42" ht="31.5" x14ac:dyDescent="0.25">
      <c r="A170" s="27" t="s">
        <v>8</v>
      </c>
      <c r="B170" s="28" t="s">
        <v>205</v>
      </c>
      <c r="C170" s="75" t="s">
        <v>237</v>
      </c>
      <c r="D170" s="32">
        <v>0</v>
      </c>
      <c r="E170" s="32">
        <v>0.88</v>
      </c>
      <c r="F170" s="32">
        <v>1.0499999999999998</v>
      </c>
      <c r="G170" s="32">
        <v>0.32</v>
      </c>
      <c r="H170" s="32">
        <v>0</v>
      </c>
      <c r="I170" s="32">
        <v>0</v>
      </c>
      <c r="J170" s="32">
        <v>0</v>
      </c>
      <c r="K170" s="32">
        <v>1.2589999999999999</v>
      </c>
      <c r="L170" s="32">
        <v>0</v>
      </c>
      <c r="M170" s="32">
        <v>0</v>
      </c>
      <c r="N170" s="32">
        <v>0</v>
      </c>
      <c r="O170" s="32">
        <v>0</v>
      </c>
      <c r="P170" s="48" t="s">
        <v>235</v>
      </c>
      <c r="Q170" s="48" t="s">
        <v>235</v>
      </c>
      <c r="R170" s="48" t="s">
        <v>235</v>
      </c>
      <c r="S170" s="48" t="s">
        <v>235</v>
      </c>
      <c r="T170" s="32">
        <v>0</v>
      </c>
      <c r="U170" s="32">
        <v>0.65</v>
      </c>
      <c r="V170" s="32">
        <v>1.58</v>
      </c>
      <c r="W170" s="32">
        <v>0</v>
      </c>
      <c r="X170" s="32">
        <v>3.1E-2</v>
      </c>
      <c r="Y170" s="32">
        <v>0.99199999999999999</v>
      </c>
      <c r="Z170" s="32">
        <v>68.162000000000006</v>
      </c>
      <c r="AA170" s="32">
        <v>8.7099999999999991</v>
      </c>
      <c r="AB170" s="72">
        <v>0</v>
      </c>
      <c r="AC170" s="72">
        <v>0</v>
      </c>
      <c r="AD170" s="32">
        <v>0</v>
      </c>
      <c r="AE170" s="48" t="s">
        <v>235</v>
      </c>
      <c r="AF170" s="32">
        <v>-2.4069742182157928E-3</v>
      </c>
      <c r="AG170" s="32">
        <v>-1.1626906308750482E-3</v>
      </c>
      <c r="AH170" s="48" t="s">
        <v>235</v>
      </c>
      <c r="AI170" s="72" t="s">
        <v>235</v>
      </c>
      <c r="AJ170" s="72" t="s">
        <v>235</v>
      </c>
      <c r="AK170" s="32">
        <v>66.316934039999992</v>
      </c>
      <c r="AL170" s="32">
        <v>0.71433791999999996</v>
      </c>
      <c r="AM170" s="32">
        <v>0</v>
      </c>
      <c r="AN170" s="32">
        <v>0</v>
      </c>
      <c r="AO170" s="32">
        <v>0</v>
      </c>
      <c r="AP170" s="32">
        <v>0</v>
      </c>
    </row>
    <row r="171" spans="1:42" ht="15.75" x14ac:dyDescent="0.25">
      <c r="A171" s="27" t="s">
        <v>51</v>
      </c>
      <c r="B171" s="28" t="s">
        <v>206</v>
      </c>
      <c r="C171" s="75" t="s">
        <v>237</v>
      </c>
      <c r="D171" s="32">
        <v>0</v>
      </c>
      <c r="E171" s="32">
        <v>0.88</v>
      </c>
      <c r="F171" s="32">
        <v>1.0499999999999998</v>
      </c>
      <c r="G171" s="32">
        <v>0.32</v>
      </c>
      <c r="H171" s="32">
        <v>0</v>
      </c>
      <c r="I171" s="32">
        <v>0</v>
      </c>
      <c r="J171" s="32">
        <v>0</v>
      </c>
      <c r="K171" s="32">
        <v>1.2589999999999999</v>
      </c>
      <c r="L171" s="32">
        <v>0</v>
      </c>
      <c r="M171" s="32">
        <v>0</v>
      </c>
      <c r="N171" s="32">
        <v>0</v>
      </c>
      <c r="O171" s="32">
        <v>0</v>
      </c>
      <c r="P171" s="48" t="s">
        <v>235</v>
      </c>
      <c r="Q171" s="48" t="s">
        <v>235</v>
      </c>
      <c r="R171" s="48" t="s">
        <v>235</v>
      </c>
      <c r="S171" s="48" t="s">
        <v>235</v>
      </c>
      <c r="T171" s="32">
        <v>0</v>
      </c>
      <c r="U171" s="32">
        <v>0.65</v>
      </c>
      <c r="V171" s="32">
        <v>1.58</v>
      </c>
      <c r="W171" s="32">
        <v>0</v>
      </c>
      <c r="X171" s="32">
        <v>3.1E-2</v>
      </c>
      <c r="Y171" s="32">
        <v>0.99199999999999999</v>
      </c>
      <c r="Z171" s="32">
        <v>68.162000000000006</v>
      </c>
      <c r="AA171" s="32">
        <v>8.7099999999999991</v>
      </c>
      <c r="AB171" s="72">
        <v>0</v>
      </c>
      <c r="AC171" s="72">
        <v>0</v>
      </c>
      <c r="AD171" s="32">
        <v>0</v>
      </c>
      <c r="AE171" s="48" t="s">
        <v>235</v>
      </c>
      <c r="AF171" s="32">
        <v>-2.4069742182157928E-3</v>
      </c>
      <c r="AG171" s="32">
        <v>-1.1626906308750482E-3</v>
      </c>
      <c r="AH171" s="48" t="s">
        <v>235</v>
      </c>
      <c r="AI171" s="72" t="s">
        <v>235</v>
      </c>
      <c r="AJ171" s="72" t="s">
        <v>235</v>
      </c>
      <c r="AK171" s="32">
        <v>66.316934039999992</v>
      </c>
      <c r="AL171" s="32">
        <v>0.71433791999999996</v>
      </c>
      <c r="AM171" s="32">
        <v>0</v>
      </c>
      <c r="AN171" s="32">
        <v>0</v>
      </c>
      <c r="AO171" s="32">
        <v>0</v>
      </c>
      <c r="AP171" s="32">
        <v>0</v>
      </c>
    </row>
    <row r="172" spans="1:42" ht="47.25" x14ac:dyDescent="0.25">
      <c r="A172" s="27" t="s">
        <v>51</v>
      </c>
      <c r="B172" s="34" t="s">
        <v>661</v>
      </c>
      <c r="C172" s="75" t="s">
        <v>442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 t="s">
        <v>235</v>
      </c>
      <c r="Q172" s="48" t="s">
        <v>235</v>
      </c>
      <c r="R172" s="48" t="s">
        <v>235</v>
      </c>
      <c r="S172" s="32">
        <v>0.64249999999999996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72">
        <v>0</v>
      </c>
      <c r="AC172" s="72">
        <v>0</v>
      </c>
      <c r="AD172" s="32">
        <v>0</v>
      </c>
      <c r="AE172" s="32">
        <v>0</v>
      </c>
      <c r="AF172" s="48">
        <v>0</v>
      </c>
      <c r="AG172" s="48">
        <v>0</v>
      </c>
      <c r="AH172" s="48" t="s">
        <v>235</v>
      </c>
      <c r="AI172" s="72">
        <v>0</v>
      </c>
      <c r="AJ172" s="72">
        <v>0</v>
      </c>
      <c r="AK172" s="32">
        <v>0</v>
      </c>
      <c r="AL172" s="32">
        <v>0</v>
      </c>
      <c r="AM172" s="32">
        <v>0</v>
      </c>
      <c r="AN172" s="32">
        <v>0</v>
      </c>
      <c r="AO172" s="32">
        <v>0</v>
      </c>
      <c r="AP172" s="32">
        <v>0</v>
      </c>
    </row>
    <row r="173" spans="1:42" ht="47.25" x14ac:dyDescent="0.25">
      <c r="A173" s="27" t="s">
        <v>51</v>
      </c>
      <c r="B173" s="34" t="s">
        <v>789</v>
      </c>
      <c r="C173" s="75" t="s">
        <v>454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 t="s">
        <v>235</v>
      </c>
      <c r="Q173" s="48" t="s">
        <v>235</v>
      </c>
      <c r="R173" s="48" t="s">
        <v>235</v>
      </c>
      <c r="S173" s="48" t="s">
        <v>235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1.331</v>
      </c>
      <c r="AB173" s="72">
        <v>0</v>
      </c>
      <c r="AC173" s="72">
        <v>0</v>
      </c>
      <c r="AD173" s="32">
        <v>0</v>
      </c>
      <c r="AE173" s="32">
        <v>0</v>
      </c>
      <c r="AF173" s="48">
        <v>0</v>
      </c>
      <c r="AG173" s="32">
        <v>0</v>
      </c>
      <c r="AH173" s="48" t="s">
        <v>235</v>
      </c>
      <c r="AI173" s="72">
        <v>0</v>
      </c>
      <c r="AJ173" s="72">
        <v>0</v>
      </c>
      <c r="AK173" s="32">
        <v>0</v>
      </c>
      <c r="AL173" s="32">
        <v>0</v>
      </c>
      <c r="AM173" s="32">
        <v>0</v>
      </c>
      <c r="AN173" s="32">
        <v>0</v>
      </c>
      <c r="AO173" s="32">
        <v>0</v>
      </c>
      <c r="AP173" s="32">
        <v>0</v>
      </c>
    </row>
    <row r="174" spans="1:42" ht="78.75" x14ac:dyDescent="0.25">
      <c r="A174" s="27" t="s">
        <v>51</v>
      </c>
      <c r="B174" s="38" t="s">
        <v>627</v>
      </c>
      <c r="C174" s="75" t="s">
        <v>456</v>
      </c>
      <c r="D174" s="48">
        <v>0</v>
      </c>
      <c r="E174" s="48">
        <v>0</v>
      </c>
      <c r="F174" s="48">
        <v>0</v>
      </c>
      <c r="G174" s="48">
        <v>0.16</v>
      </c>
      <c r="H174" s="48">
        <v>0</v>
      </c>
      <c r="I174" s="48">
        <v>0</v>
      </c>
      <c r="J174" s="48">
        <v>0</v>
      </c>
      <c r="K174" s="48">
        <v>0.63400000000000001</v>
      </c>
      <c r="L174" s="48">
        <v>0</v>
      </c>
      <c r="M174" s="48">
        <v>0</v>
      </c>
      <c r="N174" s="48">
        <v>0</v>
      </c>
      <c r="O174" s="48">
        <v>0</v>
      </c>
      <c r="P174" s="48" t="s">
        <v>235</v>
      </c>
      <c r="Q174" s="48" t="s">
        <v>235</v>
      </c>
      <c r="R174" s="48" t="s">
        <v>235</v>
      </c>
      <c r="S174" s="32">
        <v>0.7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2.2269999999999999</v>
      </c>
      <c r="AB174" s="72">
        <v>0</v>
      </c>
      <c r="AC174" s="72">
        <v>0</v>
      </c>
      <c r="AD174" s="32">
        <v>0</v>
      </c>
      <c r="AE174" s="32">
        <v>0</v>
      </c>
      <c r="AF174" s="48">
        <v>0</v>
      </c>
      <c r="AG174" s="32">
        <v>0</v>
      </c>
      <c r="AH174" s="48" t="s">
        <v>235</v>
      </c>
      <c r="AI174" s="72">
        <v>0</v>
      </c>
      <c r="AJ174" s="72">
        <v>0</v>
      </c>
      <c r="AK174" s="32">
        <v>0</v>
      </c>
      <c r="AL174" s="32">
        <v>0</v>
      </c>
      <c r="AM174" s="32">
        <v>0</v>
      </c>
      <c r="AN174" s="32">
        <v>0</v>
      </c>
      <c r="AO174" s="32">
        <v>0</v>
      </c>
      <c r="AP174" s="32">
        <v>0</v>
      </c>
    </row>
    <row r="175" spans="1:42" ht="94.5" x14ac:dyDescent="0.25">
      <c r="A175" s="27" t="s">
        <v>51</v>
      </c>
      <c r="B175" s="38" t="s">
        <v>777</v>
      </c>
      <c r="C175" s="75" t="s">
        <v>457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 t="s">
        <v>235</v>
      </c>
      <c r="Q175" s="48" t="s">
        <v>235</v>
      </c>
      <c r="R175" s="48" t="s">
        <v>235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72">
        <v>0</v>
      </c>
      <c r="AC175" s="72">
        <v>0</v>
      </c>
      <c r="AD175" s="32">
        <v>0</v>
      </c>
      <c r="AE175" s="32">
        <v>0</v>
      </c>
      <c r="AF175" s="32">
        <v>0</v>
      </c>
      <c r="AG175" s="32">
        <v>0</v>
      </c>
      <c r="AH175" s="48" t="s">
        <v>235</v>
      </c>
      <c r="AI175" s="72">
        <v>0</v>
      </c>
      <c r="AJ175" s="72">
        <v>0</v>
      </c>
      <c r="AK175" s="32">
        <v>0</v>
      </c>
      <c r="AL175" s="32">
        <v>0</v>
      </c>
      <c r="AM175" s="32">
        <v>0</v>
      </c>
      <c r="AN175" s="32">
        <v>0</v>
      </c>
      <c r="AO175" s="32">
        <v>0</v>
      </c>
      <c r="AP175" s="32">
        <v>0</v>
      </c>
    </row>
    <row r="176" spans="1:42" ht="47.25" x14ac:dyDescent="0.25">
      <c r="A176" s="27" t="s">
        <v>51</v>
      </c>
      <c r="B176" s="34" t="s">
        <v>790</v>
      </c>
      <c r="C176" s="75" t="s">
        <v>458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 t="s">
        <v>235</v>
      </c>
      <c r="Q176" s="48" t="s">
        <v>235</v>
      </c>
      <c r="R176" s="48" t="s">
        <v>235</v>
      </c>
      <c r="S176" s="48" t="s">
        <v>235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1.0649999999999999</v>
      </c>
      <c r="AB176" s="72">
        <v>0</v>
      </c>
      <c r="AC176" s="72">
        <v>0</v>
      </c>
      <c r="AD176" s="32">
        <v>0</v>
      </c>
      <c r="AE176" s="32">
        <v>0</v>
      </c>
      <c r="AF176" s="32">
        <v>0</v>
      </c>
      <c r="AG176" s="32">
        <v>0</v>
      </c>
      <c r="AH176" s="48" t="s">
        <v>235</v>
      </c>
      <c r="AI176" s="72">
        <v>0</v>
      </c>
      <c r="AJ176" s="72">
        <v>0</v>
      </c>
      <c r="AK176" s="32">
        <v>0</v>
      </c>
      <c r="AL176" s="32">
        <v>0</v>
      </c>
      <c r="AM176" s="32">
        <v>0</v>
      </c>
      <c r="AN176" s="32">
        <v>0</v>
      </c>
      <c r="AO176" s="32">
        <v>0</v>
      </c>
      <c r="AP176" s="32">
        <v>0</v>
      </c>
    </row>
    <row r="177" spans="1:42" ht="47.25" x14ac:dyDescent="0.25">
      <c r="A177" s="27" t="s">
        <v>51</v>
      </c>
      <c r="B177" s="34" t="s">
        <v>663</v>
      </c>
      <c r="C177" s="75" t="s">
        <v>459</v>
      </c>
      <c r="D177" s="48">
        <v>0</v>
      </c>
      <c r="E177" s="48">
        <v>0</v>
      </c>
      <c r="F177" s="48">
        <v>0</v>
      </c>
      <c r="G177" s="48">
        <v>0</v>
      </c>
      <c r="H177" s="48">
        <v>0</v>
      </c>
      <c r="I177" s="48"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 t="s">
        <v>235</v>
      </c>
      <c r="Q177" s="48" t="s">
        <v>235</v>
      </c>
      <c r="R177" s="48" t="s">
        <v>235</v>
      </c>
      <c r="S177" s="48" t="s">
        <v>235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72">
        <v>0</v>
      </c>
      <c r="AC177" s="72">
        <v>0</v>
      </c>
      <c r="AD177" s="32">
        <v>0</v>
      </c>
      <c r="AE177" s="32">
        <v>0</v>
      </c>
      <c r="AF177" s="48">
        <v>0</v>
      </c>
      <c r="AG177" s="48">
        <v>0</v>
      </c>
      <c r="AH177" s="48" t="s">
        <v>235</v>
      </c>
      <c r="AI177" s="72">
        <v>0</v>
      </c>
      <c r="AJ177" s="72">
        <v>0</v>
      </c>
      <c r="AK177" s="32">
        <v>0</v>
      </c>
      <c r="AL177" s="32">
        <v>0</v>
      </c>
      <c r="AM177" s="32">
        <v>0</v>
      </c>
      <c r="AN177" s="32">
        <v>0</v>
      </c>
      <c r="AO177" s="32">
        <v>0</v>
      </c>
      <c r="AP177" s="32">
        <v>0</v>
      </c>
    </row>
    <row r="178" spans="1:42" ht="47.25" x14ac:dyDescent="0.25">
      <c r="A178" s="27" t="s">
        <v>51</v>
      </c>
      <c r="B178" s="34" t="s">
        <v>662</v>
      </c>
      <c r="C178" s="75" t="s">
        <v>460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 t="s">
        <v>235</v>
      </c>
      <c r="Q178" s="48" t="s">
        <v>235</v>
      </c>
      <c r="R178" s="48" t="s">
        <v>235</v>
      </c>
      <c r="S178" s="48" t="s">
        <v>235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72">
        <v>0</v>
      </c>
      <c r="AC178" s="72">
        <v>0</v>
      </c>
      <c r="AD178" s="32">
        <v>0</v>
      </c>
      <c r="AE178" s="32">
        <v>0</v>
      </c>
      <c r="AF178" s="48">
        <v>0</v>
      </c>
      <c r="AG178" s="48">
        <v>0</v>
      </c>
      <c r="AH178" s="48" t="s">
        <v>235</v>
      </c>
      <c r="AI178" s="72">
        <v>0</v>
      </c>
      <c r="AJ178" s="72">
        <v>0</v>
      </c>
      <c r="AK178" s="32">
        <v>0</v>
      </c>
      <c r="AL178" s="32">
        <v>0</v>
      </c>
      <c r="AM178" s="32">
        <v>0</v>
      </c>
      <c r="AN178" s="32">
        <v>0</v>
      </c>
      <c r="AO178" s="32">
        <v>0</v>
      </c>
      <c r="AP178" s="32">
        <v>0</v>
      </c>
    </row>
    <row r="179" spans="1:42" ht="78.75" x14ac:dyDescent="0.25">
      <c r="A179" s="27" t="s">
        <v>51</v>
      </c>
      <c r="B179" s="34" t="s">
        <v>681</v>
      </c>
      <c r="C179" s="75" t="s">
        <v>465</v>
      </c>
      <c r="D179" s="48">
        <v>0</v>
      </c>
      <c r="E179" s="48">
        <v>0</v>
      </c>
      <c r="F179" s="48">
        <v>0</v>
      </c>
      <c r="G179" s="48">
        <v>0.16</v>
      </c>
      <c r="H179" s="48">
        <v>0</v>
      </c>
      <c r="I179" s="48">
        <v>0</v>
      </c>
      <c r="J179" s="48">
        <v>0</v>
      </c>
      <c r="K179" s="48">
        <v>0.48499999999999999</v>
      </c>
      <c r="L179" s="48">
        <v>0</v>
      </c>
      <c r="M179" s="48">
        <v>0</v>
      </c>
      <c r="N179" s="48">
        <v>0</v>
      </c>
      <c r="O179" s="48">
        <v>0</v>
      </c>
      <c r="P179" s="48" t="s">
        <v>235</v>
      </c>
      <c r="Q179" s="48" t="s">
        <v>235</v>
      </c>
      <c r="R179" s="48" t="s">
        <v>235</v>
      </c>
      <c r="S179" s="32">
        <v>0.7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72">
        <v>0</v>
      </c>
      <c r="AC179" s="72">
        <v>0</v>
      </c>
      <c r="AD179" s="32">
        <v>0</v>
      </c>
      <c r="AE179" s="32">
        <v>0</v>
      </c>
      <c r="AF179" s="48">
        <v>0</v>
      </c>
      <c r="AG179" s="48">
        <v>0</v>
      </c>
      <c r="AH179" s="48" t="s">
        <v>235</v>
      </c>
      <c r="AI179" s="72">
        <v>0</v>
      </c>
      <c r="AJ179" s="72">
        <v>0</v>
      </c>
      <c r="AK179" s="32">
        <v>0</v>
      </c>
      <c r="AL179" s="32">
        <v>0</v>
      </c>
      <c r="AM179" s="32">
        <v>0</v>
      </c>
      <c r="AN179" s="32">
        <v>0</v>
      </c>
      <c r="AO179" s="32">
        <v>0</v>
      </c>
      <c r="AP179" s="32">
        <v>0</v>
      </c>
    </row>
    <row r="180" spans="1:42" ht="78.75" x14ac:dyDescent="0.25">
      <c r="A180" s="27" t="s">
        <v>51</v>
      </c>
      <c r="B180" s="38" t="s">
        <v>778</v>
      </c>
      <c r="C180" s="75" t="s">
        <v>466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 t="s">
        <v>235</v>
      </c>
      <c r="Q180" s="48" t="s">
        <v>235</v>
      </c>
      <c r="R180" s="48" t="s">
        <v>235</v>
      </c>
      <c r="S180" s="32">
        <v>0.3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72">
        <v>0</v>
      </c>
      <c r="AC180" s="72">
        <v>0</v>
      </c>
      <c r="AD180" s="32">
        <v>0</v>
      </c>
      <c r="AE180" s="32">
        <v>0</v>
      </c>
      <c r="AF180" s="48">
        <v>0</v>
      </c>
      <c r="AG180" s="48">
        <v>0</v>
      </c>
      <c r="AH180" s="48" t="s">
        <v>235</v>
      </c>
      <c r="AI180" s="72">
        <v>0</v>
      </c>
      <c r="AJ180" s="72">
        <v>0</v>
      </c>
      <c r="AK180" s="32">
        <v>0</v>
      </c>
      <c r="AL180" s="32">
        <v>0</v>
      </c>
      <c r="AM180" s="32">
        <v>0</v>
      </c>
      <c r="AN180" s="32">
        <v>0</v>
      </c>
      <c r="AO180" s="32">
        <v>0</v>
      </c>
      <c r="AP180" s="32">
        <v>0</v>
      </c>
    </row>
    <row r="181" spans="1:42" ht="94.5" x14ac:dyDescent="0.25">
      <c r="A181" s="27" t="s">
        <v>51</v>
      </c>
      <c r="B181" s="38" t="s">
        <v>802</v>
      </c>
      <c r="C181" s="75" t="s">
        <v>283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 t="s">
        <v>235</v>
      </c>
      <c r="Q181" s="48" t="s">
        <v>235</v>
      </c>
      <c r="R181" s="48" t="s">
        <v>235</v>
      </c>
      <c r="S181" s="48" t="s">
        <v>235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72">
        <v>0</v>
      </c>
      <c r="AC181" s="72">
        <v>0</v>
      </c>
      <c r="AD181" s="32">
        <v>0</v>
      </c>
      <c r="AE181" s="32">
        <v>0</v>
      </c>
      <c r="AF181" s="32">
        <v>0</v>
      </c>
      <c r="AG181" s="32">
        <v>0</v>
      </c>
      <c r="AH181" s="48" t="s">
        <v>235</v>
      </c>
      <c r="AI181" s="72">
        <v>0</v>
      </c>
      <c r="AJ181" s="72">
        <v>0</v>
      </c>
      <c r="AK181" s="32">
        <v>0</v>
      </c>
      <c r="AL181" s="32">
        <v>0</v>
      </c>
      <c r="AM181" s="32">
        <v>0</v>
      </c>
      <c r="AN181" s="32">
        <v>0</v>
      </c>
      <c r="AO181" s="32">
        <v>0</v>
      </c>
      <c r="AP181" s="32">
        <v>0</v>
      </c>
    </row>
    <row r="182" spans="1:42" ht="47.25" x14ac:dyDescent="0.25">
      <c r="A182" s="27" t="s">
        <v>51</v>
      </c>
      <c r="B182" s="34" t="s">
        <v>791</v>
      </c>
      <c r="C182" s="75" t="s">
        <v>284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 t="s">
        <v>235</v>
      </c>
      <c r="Q182" s="48" t="s">
        <v>235</v>
      </c>
      <c r="R182" s="48" t="s">
        <v>235</v>
      </c>
      <c r="S182" s="48" t="s">
        <v>235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72">
        <v>0</v>
      </c>
      <c r="AC182" s="72">
        <v>0</v>
      </c>
      <c r="AD182" s="32">
        <v>0</v>
      </c>
      <c r="AE182" s="32">
        <v>0</v>
      </c>
      <c r="AF182" s="32">
        <v>0</v>
      </c>
      <c r="AG182" s="32">
        <v>0</v>
      </c>
      <c r="AH182" s="48" t="s">
        <v>235</v>
      </c>
      <c r="AI182" s="72">
        <v>0</v>
      </c>
      <c r="AJ182" s="72">
        <v>0</v>
      </c>
      <c r="AK182" s="32">
        <v>0</v>
      </c>
      <c r="AL182" s="32">
        <v>0</v>
      </c>
      <c r="AM182" s="32">
        <v>0</v>
      </c>
      <c r="AN182" s="32">
        <v>0</v>
      </c>
      <c r="AO182" s="32">
        <v>0</v>
      </c>
      <c r="AP182" s="32">
        <v>0</v>
      </c>
    </row>
    <row r="183" spans="1:42" ht="47.25" x14ac:dyDescent="0.25">
      <c r="A183" s="27" t="s">
        <v>51</v>
      </c>
      <c r="B183" s="34" t="s">
        <v>781</v>
      </c>
      <c r="C183" s="75" t="s">
        <v>286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 t="s">
        <v>235</v>
      </c>
      <c r="Q183" s="48" t="s">
        <v>235</v>
      </c>
      <c r="R183" s="48" t="s">
        <v>235</v>
      </c>
      <c r="S183" s="48" t="s">
        <v>235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72">
        <v>0</v>
      </c>
      <c r="AC183" s="72">
        <v>0</v>
      </c>
      <c r="AD183" s="32">
        <v>0</v>
      </c>
      <c r="AE183" s="32">
        <v>0</v>
      </c>
      <c r="AF183" s="32">
        <v>0</v>
      </c>
      <c r="AG183" s="32">
        <v>0</v>
      </c>
      <c r="AH183" s="48" t="s">
        <v>235</v>
      </c>
      <c r="AI183" s="72">
        <v>0</v>
      </c>
      <c r="AJ183" s="72">
        <v>0</v>
      </c>
      <c r="AK183" s="32">
        <v>0</v>
      </c>
      <c r="AL183" s="32">
        <v>0</v>
      </c>
      <c r="AM183" s="32">
        <v>0</v>
      </c>
      <c r="AN183" s="32">
        <v>0</v>
      </c>
      <c r="AO183" s="32">
        <v>0</v>
      </c>
      <c r="AP183" s="32">
        <v>0</v>
      </c>
    </row>
    <row r="184" spans="1:42" ht="47.25" x14ac:dyDescent="0.25">
      <c r="A184" s="27" t="s">
        <v>51</v>
      </c>
      <c r="B184" s="34" t="s">
        <v>792</v>
      </c>
      <c r="C184" s="75" t="s">
        <v>287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 t="s">
        <v>235</v>
      </c>
      <c r="Q184" s="48" t="s">
        <v>235</v>
      </c>
      <c r="R184" s="48" t="s">
        <v>235</v>
      </c>
      <c r="S184" s="48" t="s">
        <v>235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4.6929999999999996</v>
      </c>
      <c r="AA184" s="32">
        <v>0</v>
      </c>
      <c r="AB184" s="72">
        <v>0</v>
      </c>
      <c r="AC184" s="72">
        <v>0</v>
      </c>
      <c r="AD184" s="32">
        <v>0</v>
      </c>
      <c r="AE184" s="32">
        <v>0</v>
      </c>
      <c r="AF184" s="32">
        <v>-1.4315396316892301E-4</v>
      </c>
      <c r="AG184" s="32">
        <v>-1.6632414571244499E-4</v>
      </c>
      <c r="AH184" s="48" t="s">
        <v>235</v>
      </c>
      <c r="AI184" s="72">
        <v>0</v>
      </c>
      <c r="AJ184" s="72">
        <v>0</v>
      </c>
      <c r="AK184" s="32">
        <v>0</v>
      </c>
      <c r="AL184" s="32">
        <v>0</v>
      </c>
      <c r="AM184" s="32">
        <v>0</v>
      </c>
      <c r="AN184" s="32">
        <v>0</v>
      </c>
      <c r="AO184" s="32">
        <v>0</v>
      </c>
      <c r="AP184" s="32">
        <v>0</v>
      </c>
    </row>
    <row r="185" spans="1:42" ht="63" x14ac:dyDescent="0.25">
      <c r="A185" s="27" t="s">
        <v>51</v>
      </c>
      <c r="B185" s="34" t="s">
        <v>632</v>
      </c>
      <c r="C185" s="75" t="s">
        <v>288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 t="s">
        <v>235</v>
      </c>
      <c r="Q185" s="48" t="s">
        <v>235</v>
      </c>
      <c r="R185" s="48" t="s">
        <v>235</v>
      </c>
      <c r="S185" s="48" t="s">
        <v>235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72">
        <v>0</v>
      </c>
      <c r="AC185" s="72">
        <v>0</v>
      </c>
      <c r="AD185" s="32">
        <v>0</v>
      </c>
      <c r="AE185" s="32">
        <v>0</v>
      </c>
      <c r="AF185" s="32">
        <v>0</v>
      </c>
      <c r="AG185" s="32">
        <v>0</v>
      </c>
      <c r="AH185" s="48" t="s">
        <v>235</v>
      </c>
      <c r="AI185" s="72">
        <v>0</v>
      </c>
      <c r="AJ185" s="72">
        <v>0</v>
      </c>
      <c r="AK185" s="32">
        <v>0</v>
      </c>
      <c r="AL185" s="32">
        <v>0</v>
      </c>
      <c r="AM185" s="32">
        <v>0</v>
      </c>
      <c r="AN185" s="32">
        <v>0</v>
      </c>
      <c r="AO185" s="32">
        <v>0</v>
      </c>
      <c r="AP185" s="32">
        <v>0</v>
      </c>
    </row>
    <row r="186" spans="1:42" ht="63" x14ac:dyDescent="0.25">
      <c r="A186" s="27" t="s">
        <v>51</v>
      </c>
      <c r="B186" s="34" t="s">
        <v>626</v>
      </c>
      <c r="C186" s="75" t="s">
        <v>289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 t="s">
        <v>235</v>
      </c>
      <c r="Q186" s="48" t="s">
        <v>235</v>
      </c>
      <c r="R186" s="48" t="s">
        <v>235</v>
      </c>
      <c r="S186" s="48" t="s">
        <v>235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72">
        <v>0</v>
      </c>
      <c r="AC186" s="72">
        <v>0</v>
      </c>
      <c r="AD186" s="32">
        <v>0</v>
      </c>
      <c r="AE186" s="32">
        <v>0</v>
      </c>
      <c r="AF186" s="32">
        <v>0</v>
      </c>
      <c r="AG186" s="32">
        <v>0</v>
      </c>
      <c r="AH186" s="48" t="s">
        <v>235</v>
      </c>
      <c r="AI186" s="72">
        <v>0</v>
      </c>
      <c r="AJ186" s="72">
        <v>0</v>
      </c>
      <c r="AK186" s="32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</row>
    <row r="187" spans="1:42" ht="63" x14ac:dyDescent="0.25">
      <c r="A187" s="27" t="s">
        <v>51</v>
      </c>
      <c r="B187" s="34" t="s">
        <v>776</v>
      </c>
      <c r="C187" s="75" t="s">
        <v>290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 t="s">
        <v>235</v>
      </c>
      <c r="Q187" s="48" t="s">
        <v>235</v>
      </c>
      <c r="R187" s="48" t="s">
        <v>235</v>
      </c>
      <c r="S187" s="48" t="s">
        <v>235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72">
        <v>0</v>
      </c>
      <c r="AC187" s="72">
        <v>0</v>
      </c>
      <c r="AD187" s="32">
        <v>0</v>
      </c>
      <c r="AE187" s="32">
        <v>0</v>
      </c>
      <c r="AF187" s="32">
        <v>0</v>
      </c>
      <c r="AG187" s="32">
        <v>0</v>
      </c>
      <c r="AH187" s="48" t="s">
        <v>235</v>
      </c>
      <c r="AI187" s="72">
        <v>0</v>
      </c>
      <c r="AJ187" s="72">
        <v>0</v>
      </c>
      <c r="AK187" s="32">
        <v>0</v>
      </c>
      <c r="AL187" s="32">
        <v>0</v>
      </c>
      <c r="AM187" s="32">
        <v>0</v>
      </c>
      <c r="AN187" s="32">
        <v>0</v>
      </c>
      <c r="AO187" s="32">
        <v>0</v>
      </c>
      <c r="AP187" s="32">
        <v>0</v>
      </c>
    </row>
    <row r="188" spans="1:42" ht="78.75" x14ac:dyDescent="0.25">
      <c r="A188" s="27" t="s">
        <v>51</v>
      </c>
      <c r="B188" s="38" t="s">
        <v>803</v>
      </c>
      <c r="C188" s="75" t="s">
        <v>291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 t="s">
        <v>235</v>
      </c>
      <c r="Q188" s="48" t="s">
        <v>235</v>
      </c>
      <c r="R188" s="48" t="s">
        <v>235</v>
      </c>
      <c r="S188" s="48" t="s">
        <v>235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0.65200000000000002</v>
      </c>
      <c r="AB188" s="72">
        <v>0</v>
      </c>
      <c r="AC188" s="72">
        <v>0</v>
      </c>
      <c r="AD188" s="32">
        <v>0</v>
      </c>
      <c r="AE188" s="32">
        <v>0</v>
      </c>
      <c r="AF188" s="32">
        <v>0</v>
      </c>
      <c r="AG188" s="32">
        <v>0</v>
      </c>
      <c r="AH188" s="48" t="s">
        <v>235</v>
      </c>
      <c r="AI188" s="72">
        <v>0</v>
      </c>
      <c r="AJ188" s="7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</row>
    <row r="189" spans="1:42" ht="94.5" x14ac:dyDescent="0.25">
      <c r="A189" s="27" t="s">
        <v>51</v>
      </c>
      <c r="B189" s="38" t="s">
        <v>785</v>
      </c>
      <c r="C189" s="75" t="s">
        <v>292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 t="s">
        <v>235</v>
      </c>
      <c r="Q189" s="48" t="s">
        <v>235</v>
      </c>
      <c r="R189" s="48" t="s">
        <v>235</v>
      </c>
      <c r="S189" s="48" t="s">
        <v>235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1.6819999999999999</v>
      </c>
      <c r="AB189" s="72">
        <v>0</v>
      </c>
      <c r="AC189" s="72">
        <v>0</v>
      </c>
      <c r="AD189" s="32">
        <v>0</v>
      </c>
      <c r="AE189" s="32">
        <v>0</v>
      </c>
      <c r="AF189" s="32">
        <v>0</v>
      </c>
      <c r="AG189" s="32">
        <v>0</v>
      </c>
      <c r="AH189" s="48" t="s">
        <v>235</v>
      </c>
      <c r="AI189" s="72">
        <v>0</v>
      </c>
      <c r="AJ189" s="7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</row>
    <row r="190" spans="1:42" ht="94.5" x14ac:dyDescent="0.25">
      <c r="A190" s="27" t="s">
        <v>51</v>
      </c>
      <c r="B190" s="38" t="s">
        <v>780</v>
      </c>
      <c r="C190" s="75" t="s">
        <v>293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 t="s">
        <v>235</v>
      </c>
      <c r="Q190" s="48" t="s">
        <v>235</v>
      </c>
      <c r="R190" s="48" t="s">
        <v>235</v>
      </c>
      <c r="S190" s="48" t="s">
        <v>235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1.7529999999999999</v>
      </c>
      <c r="AB190" s="72">
        <v>0</v>
      </c>
      <c r="AC190" s="72">
        <v>0</v>
      </c>
      <c r="AD190" s="32">
        <v>0</v>
      </c>
      <c r="AE190" s="32">
        <v>0</v>
      </c>
      <c r="AF190" s="32">
        <v>0</v>
      </c>
      <c r="AG190" s="32">
        <v>0</v>
      </c>
      <c r="AH190" s="48" t="s">
        <v>235</v>
      </c>
      <c r="AI190" s="72">
        <v>0</v>
      </c>
      <c r="AJ190" s="7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</row>
    <row r="191" spans="1:42" ht="63" x14ac:dyDescent="0.25">
      <c r="A191" s="27" t="s">
        <v>51</v>
      </c>
      <c r="B191" s="38" t="s">
        <v>808</v>
      </c>
      <c r="C191" s="75" t="s">
        <v>294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 t="s">
        <v>235</v>
      </c>
      <c r="Q191" s="48" t="s">
        <v>235</v>
      </c>
      <c r="R191" s="48" t="s">
        <v>235</v>
      </c>
      <c r="S191" s="48" t="s">
        <v>235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72">
        <v>0</v>
      </c>
      <c r="AC191" s="72">
        <v>0</v>
      </c>
      <c r="AD191" s="32">
        <v>0</v>
      </c>
      <c r="AE191" s="32">
        <v>0</v>
      </c>
      <c r="AF191" s="32">
        <v>0</v>
      </c>
      <c r="AG191" s="32">
        <v>0</v>
      </c>
      <c r="AH191" s="48" t="s">
        <v>235</v>
      </c>
      <c r="AI191" s="72">
        <v>0</v>
      </c>
      <c r="AJ191" s="7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</row>
    <row r="192" spans="1:42" ht="63" x14ac:dyDescent="0.25">
      <c r="A192" s="27" t="s">
        <v>51</v>
      </c>
      <c r="B192" s="34" t="s">
        <v>628</v>
      </c>
      <c r="C192" s="75" t="s">
        <v>295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 t="s">
        <v>235</v>
      </c>
      <c r="Q192" s="48" t="s">
        <v>235</v>
      </c>
      <c r="R192" s="48" t="s">
        <v>235</v>
      </c>
      <c r="S192" s="48" t="s">
        <v>235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72">
        <v>0</v>
      </c>
      <c r="AC192" s="72">
        <v>0</v>
      </c>
      <c r="AD192" s="32">
        <v>0</v>
      </c>
      <c r="AE192" s="32">
        <v>0</v>
      </c>
      <c r="AF192" s="32">
        <v>0</v>
      </c>
      <c r="AG192" s="32">
        <v>0</v>
      </c>
      <c r="AH192" s="48" t="s">
        <v>235</v>
      </c>
      <c r="AI192" s="72">
        <v>0</v>
      </c>
      <c r="AJ192" s="7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</row>
    <row r="193" spans="1:42" ht="63" x14ac:dyDescent="0.25">
      <c r="A193" s="27" t="s">
        <v>51</v>
      </c>
      <c r="B193" s="34" t="s">
        <v>629</v>
      </c>
      <c r="C193" s="75" t="s">
        <v>296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 t="s">
        <v>235</v>
      </c>
      <c r="Q193" s="48" t="s">
        <v>235</v>
      </c>
      <c r="R193" s="48" t="s">
        <v>235</v>
      </c>
      <c r="S193" s="48" t="s">
        <v>235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72">
        <v>0</v>
      </c>
      <c r="AC193" s="72">
        <v>0</v>
      </c>
      <c r="AD193" s="32">
        <v>0</v>
      </c>
      <c r="AE193" s="32">
        <v>0</v>
      </c>
      <c r="AF193" s="32">
        <v>0</v>
      </c>
      <c r="AG193" s="32">
        <v>0</v>
      </c>
      <c r="AH193" s="48" t="s">
        <v>235</v>
      </c>
      <c r="AI193" s="72">
        <v>0</v>
      </c>
      <c r="AJ193" s="7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</row>
    <row r="194" spans="1:42" ht="47.25" x14ac:dyDescent="0.25">
      <c r="A194" s="27" t="s">
        <v>51</v>
      </c>
      <c r="B194" s="34" t="s">
        <v>630</v>
      </c>
      <c r="C194" s="75" t="s">
        <v>297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 t="s">
        <v>235</v>
      </c>
      <c r="Q194" s="48" t="s">
        <v>235</v>
      </c>
      <c r="R194" s="48" t="s">
        <v>235</v>
      </c>
      <c r="S194" s="48" t="s">
        <v>235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72">
        <v>0</v>
      </c>
      <c r="AC194" s="72">
        <v>0</v>
      </c>
      <c r="AD194" s="32">
        <v>0</v>
      </c>
      <c r="AE194" s="32">
        <v>0</v>
      </c>
      <c r="AF194" s="32">
        <v>0</v>
      </c>
      <c r="AG194" s="32">
        <v>0</v>
      </c>
      <c r="AH194" s="48" t="s">
        <v>235</v>
      </c>
      <c r="AI194" s="72">
        <v>0</v>
      </c>
      <c r="AJ194" s="7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</row>
    <row r="195" spans="1:42" ht="63" x14ac:dyDescent="0.25">
      <c r="A195" s="27" t="s">
        <v>51</v>
      </c>
      <c r="B195" s="34" t="s">
        <v>498</v>
      </c>
      <c r="C195" s="75" t="s">
        <v>518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 t="s">
        <v>235</v>
      </c>
      <c r="Q195" s="48" t="s">
        <v>235</v>
      </c>
      <c r="R195" s="48" t="s">
        <v>235</v>
      </c>
      <c r="S195" s="48" t="s">
        <v>235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72">
        <v>0</v>
      </c>
      <c r="AC195" s="72">
        <v>0</v>
      </c>
      <c r="AD195" s="32">
        <v>0</v>
      </c>
      <c r="AE195" s="32">
        <v>0</v>
      </c>
      <c r="AF195" s="32">
        <v>0</v>
      </c>
      <c r="AG195" s="32">
        <v>0</v>
      </c>
      <c r="AH195" s="48" t="s">
        <v>235</v>
      </c>
      <c r="AI195" s="72">
        <v>0</v>
      </c>
      <c r="AJ195" s="72">
        <v>0</v>
      </c>
      <c r="AK195" s="32">
        <v>0</v>
      </c>
      <c r="AL195" s="32">
        <v>0</v>
      </c>
      <c r="AM195" s="32">
        <v>0</v>
      </c>
      <c r="AN195" s="32">
        <v>0</v>
      </c>
      <c r="AO195" s="32">
        <v>0</v>
      </c>
      <c r="AP195" s="32">
        <v>0</v>
      </c>
    </row>
    <row r="196" spans="1:42" ht="94.5" x14ac:dyDescent="0.25">
      <c r="A196" s="27" t="s">
        <v>51</v>
      </c>
      <c r="B196" s="38" t="s">
        <v>22</v>
      </c>
      <c r="C196" s="75" t="s">
        <v>433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48" t="s">
        <v>235</v>
      </c>
      <c r="Q196" s="48" t="s">
        <v>235</v>
      </c>
      <c r="R196" s="48" t="s">
        <v>235</v>
      </c>
      <c r="S196" s="48" t="s">
        <v>235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72">
        <v>0</v>
      </c>
      <c r="AC196" s="72">
        <v>0</v>
      </c>
      <c r="AD196" s="32">
        <v>0</v>
      </c>
      <c r="AE196" s="32">
        <v>0</v>
      </c>
      <c r="AF196" s="32">
        <v>0</v>
      </c>
      <c r="AG196" s="32">
        <v>0</v>
      </c>
      <c r="AH196" s="48" t="s">
        <v>235</v>
      </c>
      <c r="AI196" s="72">
        <v>0</v>
      </c>
      <c r="AJ196" s="7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</row>
    <row r="197" spans="1:42" ht="47.25" x14ac:dyDescent="0.25">
      <c r="A197" s="27" t="s">
        <v>51</v>
      </c>
      <c r="B197" s="38" t="s">
        <v>23</v>
      </c>
      <c r="C197" s="75" t="s">
        <v>434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 t="s">
        <v>235</v>
      </c>
      <c r="Q197" s="48" t="s">
        <v>235</v>
      </c>
      <c r="R197" s="48" t="s">
        <v>235</v>
      </c>
      <c r="S197" s="48" t="s">
        <v>235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72">
        <v>0</v>
      </c>
      <c r="AC197" s="72">
        <v>0</v>
      </c>
      <c r="AD197" s="32">
        <v>0</v>
      </c>
      <c r="AE197" s="32">
        <v>0</v>
      </c>
      <c r="AF197" s="48">
        <v>0</v>
      </c>
      <c r="AG197" s="48">
        <v>0</v>
      </c>
      <c r="AH197" s="48" t="s">
        <v>235</v>
      </c>
      <c r="AI197" s="72">
        <v>0</v>
      </c>
      <c r="AJ197" s="72">
        <v>0</v>
      </c>
      <c r="AK197" s="32">
        <v>0</v>
      </c>
      <c r="AL197" s="32">
        <v>0</v>
      </c>
      <c r="AM197" s="32">
        <v>0</v>
      </c>
      <c r="AN197" s="32">
        <v>0</v>
      </c>
      <c r="AO197" s="32">
        <v>0</v>
      </c>
      <c r="AP197" s="32">
        <v>0</v>
      </c>
    </row>
    <row r="198" spans="1:42" ht="31.5" x14ac:dyDescent="0.25">
      <c r="A198" s="27" t="s">
        <v>51</v>
      </c>
      <c r="B198" s="38" t="s">
        <v>312</v>
      </c>
      <c r="C198" s="75" t="s">
        <v>59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 t="s">
        <v>235</v>
      </c>
      <c r="Q198" s="48" t="s">
        <v>235</v>
      </c>
      <c r="R198" s="48" t="s">
        <v>235</v>
      </c>
      <c r="S198" s="48" t="s">
        <v>235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72">
        <v>0</v>
      </c>
      <c r="AC198" s="72">
        <v>0</v>
      </c>
      <c r="AD198" s="32">
        <v>0</v>
      </c>
      <c r="AE198" s="32">
        <v>0</v>
      </c>
      <c r="AF198" s="48">
        <v>0</v>
      </c>
      <c r="AG198" s="48">
        <v>0</v>
      </c>
      <c r="AH198" s="48" t="s">
        <v>235</v>
      </c>
      <c r="AI198" s="72">
        <v>0</v>
      </c>
      <c r="AJ198" s="72">
        <v>0</v>
      </c>
      <c r="AK198" s="48">
        <v>0</v>
      </c>
      <c r="AL198" s="32">
        <v>0</v>
      </c>
      <c r="AM198" s="32">
        <v>0</v>
      </c>
      <c r="AN198" s="32">
        <v>0</v>
      </c>
      <c r="AO198" s="32">
        <v>0</v>
      </c>
      <c r="AP198" s="32">
        <v>0</v>
      </c>
    </row>
    <row r="199" spans="1:42" ht="63" x14ac:dyDescent="0.25">
      <c r="A199" s="27" t="s">
        <v>51</v>
      </c>
      <c r="B199" s="38" t="s">
        <v>810</v>
      </c>
      <c r="C199" s="75" t="s">
        <v>322</v>
      </c>
      <c r="D199" s="48">
        <v>0</v>
      </c>
      <c r="E199" s="48">
        <v>0.88</v>
      </c>
      <c r="F199" s="48">
        <v>1.0499999999999998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 t="s">
        <v>235</v>
      </c>
      <c r="Q199" s="48" t="s">
        <v>235</v>
      </c>
      <c r="R199" s="48" t="s">
        <v>235</v>
      </c>
      <c r="S199" s="73" t="s">
        <v>903</v>
      </c>
      <c r="T199" s="32">
        <v>0</v>
      </c>
      <c r="U199" s="32">
        <v>0.65</v>
      </c>
      <c r="V199" s="32">
        <v>1.58</v>
      </c>
      <c r="W199" s="32">
        <v>0</v>
      </c>
      <c r="X199" s="32">
        <v>3.1E-2</v>
      </c>
      <c r="Y199" s="32">
        <v>0.99199999999999999</v>
      </c>
      <c r="Z199" s="32">
        <v>0</v>
      </c>
      <c r="AA199" s="32">
        <v>0</v>
      </c>
      <c r="AB199" s="72">
        <v>0</v>
      </c>
      <c r="AC199" s="72">
        <v>0</v>
      </c>
      <c r="AD199" s="32">
        <v>0</v>
      </c>
      <c r="AE199" s="32">
        <v>0</v>
      </c>
      <c r="AF199" s="32">
        <v>-3.7909527836504225E-4</v>
      </c>
      <c r="AG199" s="32">
        <v>-4.6981442330279802E-5</v>
      </c>
      <c r="AH199" s="48" t="s">
        <v>235</v>
      </c>
      <c r="AI199" s="72">
        <v>0</v>
      </c>
      <c r="AJ199" s="72">
        <v>0</v>
      </c>
      <c r="AK199" s="32">
        <v>0</v>
      </c>
      <c r="AL199" s="32">
        <v>0</v>
      </c>
      <c r="AM199" s="32">
        <v>0</v>
      </c>
      <c r="AN199" s="32">
        <v>0</v>
      </c>
      <c r="AO199" s="32">
        <v>0</v>
      </c>
      <c r="AP199" s="32">
        <v>0</v>
      </c>
    </row>
    <row r="200" spans="1:42" ht="47.25" x14ac:dyDescent="0.25">
      <c r="A200" s="27" t="s">
        <v>51</v>
      </c>
      <c r="B200" s="34" t="s">
        <v>5</v>
      </c>
      <c r="C200" s="75" t="s">
        <v>127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48" t="s">
        <v>235</v>
      </c>
      <c r="Q200" s="48" t="s">
        <v>235</v>
      </c>
      <c r="R200" s="48" t="s">
        <v>235</v>
      </c>
      <c r="S200" s="48" t="s">
        <v>235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72">
        <v>0</v>
      </c>
      <c r="AC200" s="72">
        <v>0</v>
      </c>
      <c r="AD200" s="32">
        <v>0</v>
      </c>
      <c r="AE200" s="32">
        <v>0</v>
      </c>
      <c r="AF200" s="32">
        <v>0</v>
      </c>
      <c r="AG200" s="32">
        <v>0</v>
      </c>
      <c r="AH200" s="48" t="s">
        <v>235</v>
      </c>
      <c r="AI200" s="72">
        <v>0</v>
      </c>
      <c r="AJ200" s="72">
        <v>0</v>
      </c>
      <c r="AK200" s="32">
        <v>0</v>
      </c>
      <c r="AL200" s="32">
        <v>0</v>
      </c>
      <c r="AM200" s="32">
        <v>0</v>
      </c>
      <c r="AN200" s="32">
        <v>0</v>
      </c>
      <c r="AO200" s="32">
        <v>0</v>
      </c>
      <c r="AP200" s="32">
        <v>0</v>
      </c>
    </row>
    <row r="201" spans="1:42" ht="47.25" x14ac:dyDescent="0.25">
      <c r="A201" s="27" t="s">
        <v>51</v>
      </c>
      <c r="B201" s="34" t="s">
        <v>677</v>
      </c>
      <c r="C201" s="75" t="s">
        <v>520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48" t="s">
        <v>235</v>
      </c>
      <c r="Q201" s="48" t="s">
        <v>235</v>
      </c>
      <c r="R201" s="48" t="s">
        <v>235</v>
      </c>
      <c r="S201" s="48" t="s">
        <v>235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72">
        <v>0</v>
      </c>
      <c r="AC201" s="72">
        <v>0</v>
      </c>
      <c r="AD201" s="32">
        <v>0</v>
      </c>
      <c r="AE201" s="32">
        <v>0</v>
      </c>
      <c r="AF201" s="32">
        <v>0</v>
      </c>
      <c r="AG201" s="32">
        <v>0</v>
      </c>
      <c r="AH201" s="48" t="s">
        <v>235</v>
      </c>
      <c r="AI201" s="72">
        <v>0</v>
      </c>
      <c r="AJ201" s="72">
        <v>0</v>
      </c>
      <c r="AK201" s="32">
        <v>0</v>
      </c>
      <c r="AL201" s="32">
        <v>0</v>
      </c>
      <c r="AM201" s="32">
        <v>0</v>
      </c>
      <c r="AN201" s="32">
        <v>0</v>
      </c>
      <c r="AO201" s="32">
        <v>0</v>
      </c>
      <c r="AP201" s="32">
        <v>0</v>
      </c>
    </row>
    <row r="202" spans="1:42" ht="47.25" x14ac:dyDescent="0.25">
      <c r="A202" s="27" t="s">
        <v>51</v>
      </c>
      <c r="B202" s="34" t="s">
        <v>676</v>
      </c>
      <c r="C202" s="75" t="s">
        <v>445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48" t="s">
        <v>235</v>
      </c>
      <c r="Q202" s="48" t="s">
        <v>235</v>
      </c>
      <c r="R202" s="48" t="s">
        <v>235</v>
      </c>
      <c r="S202" s="48" t="s">
        <v>235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72">
        <v>0</v>
      </c>
      <c r="AC202" s="72">
        <v>0</v>
      </c>
      <c r="AD202" s="32">
        <v>0</v>
      </c>
      <c r="AE202" s="32">
        <v>0</v>
      </c>
      <c r="AF202" s="32">
        <v>0</v>
      </c>
      <c r="AG202" s="32">
        <v>0</v>
      </c>
      <c r="AH202" s="48" t="s">
        <v>235</v>
      </c>
      <c r="AI202" s="72">
        <v>0</v>
      </c>
      <c r="AJ202" s="72">
        <v>0</v>
      </c>
      <c r="AK202" s="32">
        <v>0</v>
      </c>
      <c r="AL202" s="32">
        <v>0</v>
      </c>
      <c r="AM202" s="32">
        <v>0</v>
      </c>
      <c r="AN202" s="32">
        <v>0</v>
      </c>
      <c r="AO202" s="32">
        <v>0</v>
      </c>
      <c r="AP202" s="32">
        <v>0</v>
      </c>
    </row>
    <row r="203" spans="1:42" ht="47.25" x14ac:dyDescent="0.25">
      <c r="A203" s="27" t="s">
        <v>51</v>
      </c>
      <c r="B203" s="34" t="s">
        <v>675</v>
      </c>
      <c r="C203" s="75" t="s">
        <v>446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48" t="s">
        <v>235</v>
      </c>
      <c r="Q203" s="48" t="s">
        <v>235</v>
      </c>
      <c r="R203" s="48" t="s">
        <v>235</v>
      </c>
      <c r="S203" s="48" t="s">
        <v>235</v>
      </c>
      <c r="T203" s="32">
        <v>0</v>
      </c>
      <c r="U203" s="32">
        <v>0</v>
      </c>
      <c r="V203" s="32">
        <v>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72">
        <v>0</v>
      </c>
      <c r="AC203" s="72">
        <v>0</v>
      </c>
      <c r="AD203" s="32">
        <v>0</v>
      </c>
      <c r="AE203" s="32">
        <v>0</v>
      </c>
      <c r="AF203" s="32">
        <v>0</v>
      </c>
      <c r="AG203" s="32">
        <v>0</v>
      </c>
      <c r="AH203" s="48" t="s">
        <v>235</v>
      </c>
      <c r="AI203" s="72">
        <v>0</v>
      </c>
      <c r="AJ203" s="72">
        <v>0</v>
      </c>
      <c r="AK203" s="32">
        <v>0</v>
      </c>
      <c r="AL203" s="32">
        <v>0</v>
      </c>
      <c r="AM203" s="32">
        <v>0</v>
      </c>
      <c r="AN203" s="32">
        <v>0</v>
      </c>
      <c r="AO203" s="32">
        <v>0</v>
      </c>
      <c r="AP203" s="32">
        <v>0</v>
      </c>
    </row>
    <row r="204" spans="1:42" ht="47.25" x14ac:dyDescent="0.25">
      <c r="A204" s="27" t="s">
        <v>51</v>
      </c>
      <c r="B204" s="34" t="s">
        <v>674</v>
      </c>
      <c r="C204" s="75" t="s">
        <v>447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48" t="s">
        <v>235</v>
      </c>
      <c r="Q204" s="48" t="s">
        <v>235</v>
      </c>
      <c r="R204" s="48" t="s">
        <v>235</v>
      </c>
      <c r="S204" s="48" t="s">
        <v>235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72">
        <v>0</v>
      </c>
      <c r="AC204" s="72">
        <v>0</v>
      </c>
      <c r="AD204" s="32">
        <v>0</v>
      </c>
      <c r="AE204" s="32">
        <v>0</v>
      </c>
      <c r="AF204" s="32">
        <v>0</v>
      </c>
      <c r="AG204" s="32">
        <v>0</v>
      </c>
      <c r="AH204" s="48" t="s">
        <v>235</v>
      </c>
      <c r="AI204" s="72">
        <v>0</v>
      </c>
      <c r="AJ204" s="72">
        <v>0</v>
      </c>
      <c r="AK204" s="32">
        <v>0</v>
      </c>
      <c r="AL204" s="32">
        <v>0</v>
      </c>
      <c r="AM204" s="32">
        <v>0</v>
      </c>
      <c r="AN204" s="32">
        <v>0</v>
      </c>
      <c r="AO204" s="32">
        <v>0</v>
      </c>
      <c r="AP204" s="32">
        <v>0</v>
      </c>
    </row>
    <row r="205" spans="1:42" ht="47.25" x14ac:dyDescent="0.25">
      <c r="A205" s="27" t="s">
        <v>51</v>
      </c>
      <c r="B205" s="34" t="s">
        <v>673</v>
      </c>
      <c r="C205" s="75" t="s">
        <v>448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48" t="s">
        <v>235</v>
      </c>
      <c r="Q205" s="48" t="s">
        <v>235</v>
      </c>
      <c r="R205" s="48" t="s">
        <v>235</v>
      </c>
      <c r="S205" s="48" t="s">
        <v>235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72">
        <v>0</v>
      </c>
      <c r="AC205" s="72">
        <v>0</v>
      </c>
      <c r="AD205" s="32">
        <v>0</v>
      </c>
      <c r="AE205" s="32">
        <v>0</v>
      </c>
      <c r="AF205" s="32">
        <v>0</v>
      </c>
      <c r="AG205" s="32">
        <v>0</v>
      </c>
      <c r="AH205" s="48" t="s">
        <v>235</v>
      </c>
      <c r="AI205" s="72">
        <v>0</v>
      </c>
      <c r="AJ205" s="72">
        <v>0</v>
      </c>
      <c r="AK205" s="32">
        <v>0</v>
      </c>
      <c r="AL205" s="32">
        <v>0</v>
      </c>
      <c r="AM205" s="32">
        <v>0</v>
      </c>
      <c r="AN205" s="32">
        <v>0</v>
      </c>
      <c r="AO205" s="32">
        <v>0</v>
      </c>
      <c r="AP205" s="32">
        <v>0</v>
      </c>
    </row>
    <row r="206" spans="1:42" ht="47.25" x14ac:dyDescent="0.25">
      <c r="A206" s="27" t="s">
        <v>51</v>
      </c>
      <c r="B206" s="34" t="s">
        <v>672</v>
      </c>
      <c r="C206" s="75" t="s">
        <v>449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48" t="s">
        <v>235</v>
      </c>
      <c r="Q206" s="48" t="s">
        <v>235</v>
      </c>
      <c r="R206" s="48" t="s">
        <v>235</v>
      </c>
      <c r="S206" s="48" t="s">
        <v>235</v>
      </c>
      <c r="T206" s="32">
        <v>0</v>
      </c>
      <c r="U206" s="32">
        <v>0</v>
      </c>
      <c r="V206" s="32">
        <v>0</v>
      </c>
      <c r="W206" s="32">
        <v>0</v>
      </c>
      <c r="X206" s="32">
        <v>0</v>
      </c>
      <c r="Y206" s="32">
        <v>0</v>
      </c>
      <c r="Z206" s="32">
        <v>0</v>
      </c>
      <c r="AA206" s="32">
        <v>0</v>
      </c>
      <c r="AB206" s="72">
        <v>0</v>
      </c>
      <c r="AC206" s="72">
        <v>0</v>
      </c>
      <c r="AD206" s="32">
        <v>0</v>
      </c>
      <c r="AE206" s="32">
        <v>0</v>
      </c>
      <c r="AF206" s="32">
        <v>0</v>
      </c>
      <c r="AG206" s="32">
        <v>0</v>
      </c>
      <c r="AH206" s="48" t="s">
        <v>235</v>
      </c>
      <c r="AI206" s="72">
        <v>0</v>
      </c>
      <c r="AJ206" s="72">
        <v>0</v>
      </c>
      <c r="AK206" s="32">
        <v>0</v>
      </c>
      <c r="AL206" s="32">
        <v>0</v>
      </c>
      <c r="AM206" s="32">
        <v>0</v>
      </c>
      <c r="AN206" s="32">
        <v>0</v>
      </c>
      <c r="AO206" s="32">
        <v>0</v>
      </c>
      <c r="AP206" s="32">
        <v>0</v>
      </c>
    </row>
    <row r="207" spans="1:42" ht="47.25" x14ac:dyDescent="0.25">
      <c r="A207" s="27" t="s">
        <v>51</v>
      </c>
      <c r="B207" s="34" t="s">
        <v>671</v>
      </c>
      <c r="C207" s="75" t="s">
        <v>450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48" t="s">
        <v>235</v>
      </c>
      <c r="Q207" s="48" t="s">
        <v>235</v>
      </c>
      <c r="R207" s="48" t="s">
        <v>235</v>
      </c>
      <c r="S207" s="48" t="s">
        <v>235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72">
        <v>0</v>
      </c>
      <c r="AC207" s="72">
        <v>0</v>
      </c>
      <c r="AD207" s="32">
        <v>0</v>
      </c>
      <c r="AE207" s="32">
        <v>0</v>
      </c>
      <c r="AF207" s="32">
        <v>0</v>
      </c>
      <c r="AG207" s="32">
        <v>0</v>
      </c>
      <c r="AH207" s="48" t="s">
        <v>235</v>
      </c>
      <c r="AI207" s="72">
        <v>0</v>
      </c>
      <c r="AJ207" s="72">
        <v>0</v>
      </c>
      <c r="AK207" s="32">
        <v>0</v>
      </c>
      <c r="AL207" s="32">
        <v>0</v>
      </c>
      <c r="AM207" s="32">
        <v>0</v>
      </c>
      <c r="AN207" s="32">
        <v>0</v>
      </c>
      <c r="AO207" s="32">
        <v>0</v>
      </c>
      <c r="AP207" s="32">
        <v>0</v>
      </c>
    </row>
    <row r="208" spans="1:42" ht="78.75" x14ac:dyDescent="0.25">
      <c r="A208" s="27" t="s">
        <v>51</v>
      </c>
      <c r="B208" s="38" t="s">
        <v>670</v>
      </c>
      <c r="C208" s="75" t="s">
        <v>451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48" t="s">
        <v>235</v>
      </c>
      <c r="Q208" s="48" t="s">
        <v>235</v>
      </c>
      <c r="R208" s="48" t="s">
        <v>235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72">
        <v>0</v>
      </c>
      <c r="AC208" s="72">
        <v>0</v>
      </c>
      <c r="AD208" s="32">
        <v>0</v>
      </c>
      <c r="AE208" s="32">
        <v>0</v>
      </c>
      <c r="AF208" s="32">
        <v>0</v>
      </c>
      <c r="AG208" s="32">
        <v>0</v>
      </c>
      <c r="AH208" s="48" t="s">
        <v>235</v>
      </c>
      <c r="AI208" s="72">
        <v>0</v>
      </c>
      <c r="AJ208" s="72">
        <v>0</v>
      </c>
      <c r="AK208" s="32">
        <v>0</v>
      </c>
      <c r="AL208" s="32">
        <v>0</v>
      </c>
      <c r="AM208" s="32">
        <v>0</v>
      </c>
      <c r="AN208" s="32">
        <v>0</v>
      </c>
      <c r="AO208" s="32">
        <v>0</v>
      </c>
      <c r="AP208" s="32">
        <v>0</v>
      </c>
    </row>
    <row r="209" spans="1:42" ht="47.25" x14ac:dyDescent="0.25">
      <c r="A209" s="27" t="s">
        <v>51</v>
      </c>
      <c r="B209" s="34" t="s">
        <v>669</v>
      </c>
      <c r="C209" s="75" t="s">
        <v>452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48" t="s">
        <v>235</v>
      </c>
      <c r="Q209" s="48" t="s">
        <v>235</v>
      </c>
      <c r="R209" s="48" t="s">
        <v>235</v>
      </c>
      <c r="S209" s="48" t="s">
        <v>235</v>
      </c>
      <c r="T209" s="32">
        <v>0</v>
      </c>
      <c r="U209" s="32">
        <v>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72">
        <v>0</v>
      </c>
      <c r="AC209" s="72">
        <v>0</v>
      </c>
      <c r="AD209" s="32">
        <v>0</v>
      </c>
      <c r="AE209" s="32">
        <v>0</v>
      </c>
      <c r="AF209" s="32">
        <v>0</v>
      </c>
      <c r="AG209" s="32">
        <v>0</v>
      </c>
      <c r="AH209" s="48" t="s">
        <v>235</v>
      </c>
      <c r="AI209" s="72">
        <v>0</v>
      </c>
      <c r="AJ209" s="72">
        <v>0</v>
      </c>
      <c r="AK209" s="32">
        <v>0</v>
      </c>
      <c r="AL209" s="32">
        <v>0</v>
      </c>
      <c r="AM209" s="32">
        <v>0</v>
      </c>
      <c r="AN209" s="32">
        <v>0</v>
      </c>
      <c r="AO209" s="32">
        <v>0</v>
      </c>
      <c r="AP209" s="32">
        <v>0</v>
      </c>
    </row>
    <row r="210" spans="1:42" ht="47.25" x14ac:dyDescent="0.25">
      <c r="A210" s="27" t="s">
        <v>51</v>
      </c>
      <c r="B210" s="34" t="s">
        <v>668</v>
      </c>
      <c r="C210" s="75" t="s">
        <v>453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48" t="s">
        <v>235</v>
      </c>
      <c r="Q210" s="48" t="s">
        <v>235</v>
      </c>
      <c r="R210" s="48" t="s">
        <v>235</v>
      </c>
      <c r="S210" s="48" t="s">
        <v>235</v>
      </c>
      <c r="T210" s="32">
        <v>0</v>
      </c>
      <c r="U210" s="32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72">
        <v>0</v>
      </c>
      <c r="AC210" s="72">
        <v>0</v>
      </c>
      <c r="AD210" s="32">
        <v>0</v>
      </c>
      <c r="AE210" s="32">
        <v>0</v>
      </c>
      <c r="AF210" s="32">
        <v>0</v>
      </c>
      <c r="AG210" s="32">
        <v>0</v>
      </c>
      <c r="AH210" s="48" t="s">
        <v>235</v>
      </c>
      <c r="AI210" s="72">
        <v>0</v>
      </c>
      <c r="AJ210" s="72">
        <v>0</v>
      </c>
      <c r="AK210" s="32">
        <v>0</v>
      </c>
      <c r="AL210" s="32">
        <v>0</v>
      </c>
      <c r="AM210" s="32">
        <v>0</v>
      </c>
      <c r="AN210" s="32">
        <v>0</v>
      </c>
      <c r="AO210" s="32">
        <v>0</v>
      </c>
      <c r="AP210" s="32">
        <v>0</v>
      </c>
    </row>
    <row r="211" spans="1:42" ht="47.25" x14ac:dyDescent="0.25">
      <c r="A211" s="27" t="s">
        <v>51</v>
      </c>
      <c r="B211" s="34" t="s">
        <v>667</v>
      </c>
      <c r="C211" s="75" t="s">
        <v>455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0</v>
      </c>
      <c r="O211" s="32">
        <v>0</v>
      </c>
      <c r="P211" s="48" t="s">
        <v>235</v>
      </c>
      <c r="Q211" s="48" t="s">
        <v>235</v>
      </c>
      <c r="R211" s="48" t="s">
        <v>235</v>
      </c>
      <c r="S211" s="48" t="s">
        <v>235</v>
      </c>
      <c r="T211" s="32">
        <v>0</v>
      </c>
      <c r="U211" s="32">
        <v>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72">
        <v>0</v>
      </c>
      <c r="AC211" s="72">
        <v>0</v>
      </c>
      <c r="AD211" s="32">
        <v>0</v>
      </c>
      <c r="AE211" s="32">
        <v>0</v>
      </c>
      <c r="AF211" s="32">
        <v>0</v>
      </c>
      <c r="AG211" s="32">
        <v>0</v>
      </c>
      <c r="AH211" s="48" t="s">
        <v>235</v>
      </c>
      <c r="AI211" s="72">
        <v>0</v>
      </c>
      <c r="AJ211" s="72">
        <v>0</v>
      </c>
      <c r="AK211" s="32">
        <v>0</v>
      </c>
      <c r="AL211" s="32">
        <v>0</v>
      </c>
      <c r="AM211" s="32">
        <v>0</v>
      </c>
      <c r="AN211" s="32">
        <v>0</v>
      </c>
      <c r="AO211" s="32">
        <v>0</v>
      </c>
      <c r="AP211" s="32">
        <v>0</v>
      </c>
    </row>
    <row r="212" spans="1:42" ht="63" x14ac:dyDescent="0.25">
      <c r="A212" s="27" t="s">
        <v>51</v>
      </c>
      <c r="B212" s="34" t="s">
        <v>665</v>
      </c>
      <c r="C212" s="75" t="s">
        <v>461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>
        <v>0</v>
      </c>
      <c r="M212" s="32">
        <v>0</v>
      </c>
      <c r="N212" s="32">
        <v>0</v>
      </c>
      <c r="O212" s="32">
        <v>0</v>
      </c>
      <c r="P212" s="48" t="s">
        <v>235</v>
      </c>
      <c r="Q212" s="48" t="s">
        <v>235</v>
      </c>
      <c r="R212" s="48" t="s">
        <v>235</v>
      </c>
      <c r="S212" s="48" t="s">
        <v>235</v>
      </c>
      <c r="T212" s="32">
        <v>0</v>
      </c>
      <c r="U212" s="32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72">
        <v>0</v>
      </c>
      <c r="AC212" s="72">
        <v>0</v>
      </c>
      <c r="AD212" s="32">
        <v>0</v>
      </c>
      <c r="AE212" s="32">
        <v>0</v>
      </c>
      <c r="AF212" s="32">
        <v>0</v>
      </c>
      <c r="AG212" s="32">
        <v>0</v>
      </c>
      <c r="AH212" s="48" t="s">
        <v>235</v>
      </c>
      <c r="AI212" s="72">
        <v>0</v>
      </c>
      <c r="AJ212" s="72">
        <v>0</v>
      </c>
      <c r="AK212" s="32">
        <v>0</v>
      </c>
      <c r="AL212" s="32">
        <v>0</v>
      </c>
      <c r="AM212" s="32">
        <v>0</v>
      </c>
      <c r="AN212" s="32">
        <v>0</v>
      </c>
      <c r="AO212" s="32">
        <v>0</v>
      </c>
      <c r="AP212" s="32">
        <v>0</v>
      </c>
    </row>
    <row r="213" spans="1:42" ht="47.25" x14ac:dyDescent="0.25">
      <c r="A213" s="27" t="s">
        <v>51</v>
      </c>
      <c r="B213" s="34" t="s">
        <v>664</v>
      </c>
      <c r="C213" s="75" t="s">
        <v>462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48" t="s">
        <v>235</v>
      </c>
      <c r="Q213" s="48" t="s">
        <v>235</v>
      </c>
      <c r="R213" s="48" t="s">
        <v>235</v>
      </c>
      <c r="S213" s="48" t="s">
        <v>235</v>
      </c>
      <c r="T213" s="32">
        <v>0</v>
      </c>
      <c r="U213" s="32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72">
        <v>0</v>
      </c>
      <c r="AC213" s="72">
        <v>0</v>
      </c>
      <c r="AD213" s="32">
        <v>0</v>
      </c>
      <c r="AE213" s="32">
        <v>0</v>
      </c>
      <c r="AF213" s="32">
        <v>0</v>
      </c>
      <c r="AG213" s="32">
        <v>0</v>
      </c>
      <c r="AH213" s="48" t="s">
        <v>235</v>
      </c>
      <c r="AI213" s="72">
        <v>0</v>
      </c>
      <c r="AJ213" s="72">
        <v>0</v>
      </c>
      <c r="AK213" s="32">
        <v>0</v>
      </c>
      <c r="AL213" s="32">
        <v>0</v>
      </c>
      <c r="AM213" s="32">
        <v>0</v>
      </c>
      <c r="AN213" s="32">
        <v>0</v>
      </c>
      <c r="AO213" s="32">
        <v>0</v>
      </c>
      <c r="AP213" s="32">
        <v>0</v>
      </c>
    </row>
    <row r="214" spans="1:42" ht="47.25" x14ac:dyDescent="0.25">
      <c r="A214" s="27" t="s">
        <v>51</v>
      </c>
      <c r="B214" s="34" t="s">
        <v>666</v>
      </c>
      <c r="C214" s="75" t="s">
        <v>125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48" t="s">
        <v>235</v>
      </c>
      <c r="Q214" s="48" t="s">
        <v>235</v>
      </c>
      <c r="R214" s="48" t="s">
        <v>235</v>
      </c>
      <c r="S214" s="48" t="s">
        <v>235</v>
      </c>
      <c r="T214" s="32">
        <v>0</v>
      </c>
      <c r="U214" s="32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72">
        <v>0</v>
      </c>
      <c r="AC214" s="72">
        <v>0</v>
      </c>
      <c r="AD214" s="32">
        <v>0</v>
      </c>
      <c r="AE214" s="32">
        <v>0</v>
      </c>
      <c r="AF214" s="32">
        <v>0</v>
      </c>
      <c r="AG214" s="32">
        <v>0</v>
      </c>
      <c r="AH214" s="48" t="s">
        <v>235</v>
      </c>
      <c r="AI214" s="72">
        <v>0</v>
      </c>
      <c r="AJ214" s="72">
        <v>0</v>
      </c>
      <c r="AK214" s="32">
        <v>0</v>
      </c>
      <c r="AL214" s="32">
        <v>0</v>
      </c>
      <c r="AM214" s="32">
        <v>0</v>
      </c>
      <c r="AN214" s="32">
        <v>0</v>
      </c>
      <c r="AO214" s="32">
        <v>0</v>
      </c>
      <c r="AP214" s="32">
        <v>0</v>
      </c>
    </row>
    <row r="215" spans="1:42" ht="78.75" x14ac:dyDescent="0.25">
      <c r="A215" s="27" t="s">
        <v>51</v>
      </c>
      <c r="B215" s="34" t="s">
        <v>679</v>
      </c>
      <c r="C215" s="75" t="s">
        <v>464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>
        <v>0</v>
      </c>
      <c r="M215" s="32">
        <v>0</v>
      </c>
      <c r="N215" s="32">
        <v>0</v>
      </c>
      <c r="O215" s="32">
        <v>0</v>
      </c>
      <c r="P215" s="48" t="s">
        <v>235</v>
      </c>
      <c r="Q215" s="48" t="s">
        <v>235</v>
      </c>
      <c r="R215" s="48" t="s">
        <v>235</v>
      </c>
      <c r="S215" s="32">
        <v>0</v>
      </c>
      <c r="T215" s="32">
        <v>0</v>
      </c>
      <c r="U215" s="32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0</v>
      </c>
      <c r="AB215" s="72">
        <v>0</v>
      </c>
      <c r="AC215" s="72">
        <v>0</v>
      </c>
      <c r="AD215" s="32">
        <v>0</v>
      </c>
      <c r="AE215" s="32">
        <v>0</v>
      </c>
      <c r="AF215" s="32">
        <v>0</v>
      </c>
      <c r="AG215" s="32">
        <v>0</v>
      </c>
      <c r="AH215" s="48" t="s">
        <v>235</v>
      </c>
      <c r="AI215" s="72">
        <v>0</v>
      </c>
      <c r="AJ215" s="72">
        <v>0</v>
      </c>
      <c r="AK215" s="32">
        <v>0</v>
      </c>
      <c r="AL215" s="32">
        <v>0</v>
      </c>
      <c r="AM215" s="32">
        <v>0</v>
      </c>
      <c r="AN215" s="32">
        <v>0</v>
      </c>
      <c r="AO215" s="32">
        <v>0</v>
      </c>
      <c r="AP215" s="32">
        <v>0</v>
      </c>
    </row>
    <row r="216" spans="1:42" ht="78.75" x14ac:dyDescent="0.25">
      <c r="A216" s="27" t="s">
        <v>51</v>
      </c>
      <c r="B216" s="34" t="s">
        <v>680</v>
      </c>
      <c r="C216" s="75" t="s">
        <v>467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48" t="s">
        <v>235</v>
      </c>
      <c r="Q216" s="48" t="s">
        <v>235</v>
      </c>
      <c r="R216" s="48" t="s">
        <v>235</v>
      </c>
      <c r="S216" s="32">
        <v>0</v>
      </c>
      <c r="T216" s="32">
        <v>0</v>
      </c>
      <c r="U216" s="32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72">
        <v>0</v>
      </c>
      <c r="AC216" s="72">
        <v>0</v>
      </c>
      <c r="AD216" s="32">
        <v>0</v>
      </c>
      <c r="AE216" s="32">
        <v>0</v>
      </c>
      <c r="AF216" s="32">
        <v>0</v>
      </c>
      <c r="AG216" s="32">
        <v>0</v>
      </c>
      <c r="AH216" s="48" t="s">
        <v>235</v>
      </c>
      <c r="AI216" s="72">
        <v>0</v>
      </c>
      <c r="AJ216" s="72">
        <v>0</v>
      </c>
      <c r="AK216" s="32">
        <v>0</v>
      </c>
      <c r="AL216" s="32">
        <v>0</v>
      </c>
      <c r="AM216" s="32">
        <v>0</v>
      </c>
      <c r="AN216" s="32">
        <v>0</v>
      </c>
      <c r="AO216" s="32">
        <v>0</v>
      </c>
      <c r="AP216" s="32">
        <v>0</v>
      </c>
    </row>
    <row r="217" spans="1:42" ht="47.25" x14ac:dyDescent="0.25">
      <c r="A217" s="27" t="s">
        <v>51</v>
      </c>
      <c r="B217" s="34" t="s">
        <v>678</v>
      </c>
      <c r="C217" s="75" t="s">
        <v>516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>
        <v>0</v>
      </c>
      <c r="M217" s="32">
        <v>0</v>
      </c>
      <c r="N217" s="32">
        <v>0</v>
      </c>
      <c r="O217" s="32">
        <v>0</v>
      </c>
      <c r="P217" s="48" t="s">
        <v>235</v>
      </c>
      <c r="Q217" s="48" t="s">
        <v>235</v>
      </c>
      <c r="R217" s="48" t="s">
        <v>235</v>
      </c>
      <c r="S217" s="48" t="s">
        <v>235</v>
      </c>
      <c r="T217" s="32">
        <v>0</v>
      </c>
      <c r="U217" s="32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72">
        <v>0</v>
      </c>
      <c r="AC217" s="72">
        <v>0</v>
      </c>
      <c r="AD217" s="32">
        <v>0</v>
      </c>
      <c r="AE217" s="32">
        <v>0</v>
      </c>
      <c r="AF217" s="32">
        <v>0</v>
      </c>
      <c r="AG217" s="32">
        <v>0</v>
      </c>
      <c r="AH217" s="48" t="s">
        <v>235</v>
      </c>
      <c r="AI217" s="72">
        <v>0</v>
      </c>
      <c r="AJ217" s="72">
        <v>0</v>
      </c>
      <c r="AK217" s="32">
        <v>0</v>
      </c>
      <c r="AL217" s="32">
        <v>0</v>
      </c>
      <c r="AM217" s="32">
        <v>0</v>
      </c>
      <c r="AN217" s="32">
        <v>0</v>
      </c>
      <c r="AO217" s="32">
        <v>0</v>
      </c>
      <c r="AP217" s="32">
        <v>0</v>
      </c>
    </row>
    <row r="218" spans="1:42" ht="47.25" x14ac:dyDescent="0.25">
      <c r="A218" s="27" t="s">
        <v>51</v>
      </c>
      <c r="B218" s="34" t="s">
        <v>682</v>
      </c>
      <c r="C218" s="75" t="s">
        <v>468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48" t="s">
        <v>235</v>
      </c>
      <c r="Q218" s="48" t="s">
        <v>235</v>
      </c>
      <c r="R218" s="48" t="s">
        <v>235</v>
      </c>
      <c r="S218" s="48" t="s">
        <v>235</v>
      </c>
      <c r="T218" s="32">
        <v>0</v>
      </c>
      <c r="U218" s="32">
        <v>0</v>
      </c>
      <c r="V218" s="32">
        <v>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72">
        <v>0</v>
      </c>
      <c r="AC218" s="72">
        <v>0</v>
      </c>
      <c r="AD218" s="32">
        <v>0</v>
      </c>
      <c r="AE218" s="32">
        <v>0</v>
      </c>
      <c r="AF218" s="32">
        <v>0</v>
      </c>
      <c r="AG218" s="32">
        <v>0</v>
      </c>
      <c r="AH218" s="48" t="s">
        <v>235</v>
      </c>
      <c r="AI218" s="72">
        <v>0</v>
      </c>
      <c r="AJ218" s="72">
        <v>0</v>
      </c>
      <c r="AK218" s="32">
        <v>0</v>
      </c>
      <c r="AL218" s="32">
        <v>0</v>
      </c>
      <c r="AM218" s="32">
        <v>0</v>
      </c>
      <c r="AN218" s="32">
        <v>0</v>
      </c>
      <c r="AO218" s="32">
        <v>0</v>
      </c>
      <c r="AP218" s="32">
        <v>0</v>
      </c>
    </row>
    <row r="219" spans="1:42" ht="47.25" x14ac:dyDescent="0.25">
      <c r="A219" s="27" t="s">
        <v>51</v>
      </c>
      <c r="B219" s="34" t="s">
        <v>683</v>
      </c>
      <c r="C219" s="75" t="s">
        <v>469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48" t="s">
        <v>235</v>
      </c>
      <c r="Q219" s="48" t="s">
        <v>235</v>
      </c>
      <c r="R219" s="48" t="s">
        <v>235</v>
      </c>
      <c r="S219" s="48" t="s">
        <v>235</v>
      </c>
      <c r="T219" s="32">
        <v>0</v>
      </c>
      <c r="U219" s="32">
        <v>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0</v>
      </c>
      <c r="AB219" s="72">
        <v>0</v>
      </c>
      <c r="AC219" s="72">
        <v>0</v>
      </c>
      <c r="AD219" s="32">
        <v>0</v>
      </c>
      <c r="AE219" s="32">
        <v>0</v>
      </c>
      <c r="AF219" s="32">
        <v>0</v>
      </c>
      <c r="AG219" s="32">
        <v>0</v>
      </c>
      <c r="AH219" s="48" t="s">
        <v>235</v>
      </c>
      <c r="AI219" s="72">
        <v>0</v>
      </c>
      <c r="AJ219" s="72">
        <v>0</v>
      </c>
      <c r="AK219" s="32">
        <v>0</v>
      </c>
      <c r="AL219" s="32">
        <v>0</v>
      </c>
      <c r="AM219" s="32">
        <v>0</v>
      </c>
      <c r="AN219" s="32">
        <v>0</v>
      </c>
      <c r="AO219" s="32">
        <v>0</v>
      </c>
      <c r="AP219" s="32">
        <v>0</v>
      </c>
    </row>
    <row r="220" spans="1:42" ht="47.25" x14ac:dyDescent="0.25">
      <c r="A220" s="27" t="s">
        <v>51</v>
      </c>
      <c r="B220" s="34" t="s">
        <v>684</v>
      </c>
      <c r="C220" s="75" t="s">
        <v>470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48" t="s">
        <v>235</v>
      </c>
      <c r="Q220" s="48" t="s">
        <v>235</v>
      </c>
      <c r="R220" s="48" t="s">
        <v>235</v>
      </c>
      <c r="S220" s="48" t="s">
        <v>235</v>
      </c>
      <c r="T220" s="32">
        <v>0</v>
      </c>
      <c r="U220" s="32">
        <v>0</v>
      </c>
      <c r="V220" s="32">
        <v>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72">
        <v>0</v>
      </c>
      <c r="AC220" s="72">
        <v>0</v>
      </c>
      <c r="AD220" s="32">
        <v>0</v>
      </c>
      <c r="AE220" s="32">
        <v>0</v>
      </c>
      <c r="AF220" s="32">
        <v>0</v>
      </c>
      <c r="AG220" s="32">
        <v>0</v>
      </c>
      <c r="AH220" s="48" t="s">
        <v>235</v>
      </c>
      <c r="AI220" s="72">
        <v>0</v>
      </c>
      <c r="AJ220" s="72">
        <v>0</v>
      </c>
      <c r="AK220" s="32">
        <v>0</v>
      </c>
      <c r="AL220" s="32">
        <v>0</v>
      </c>
      <c r="AM220" s="32">
        <v>0</v>
      </c>
      <c r="AN220" s="32">
        <v>0</v>
      </c>
      <c r="AO220" s="32">
        <v>0</v>
      </c>
      <c r="AP220" s="32">
        <v>0</v>
      </c>
    </row>
    <row r="221" spans="1:42" ht="63" x14ac:dyDescent="0.25">
      <c r="A221" s="27" t="s">
        <v>51</v>
      </c>
      <c r="B221" s="34" t="s">
        <v>800</v>
      </c>
      <c r="C221" s="75" t="s">
        <v>801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0.13999999999999999</v>
      </c>
      <c r="L221" s="32">
        <v>0</v>
      </c>
      <c r="M221" s="32">
        <v>0</v>
      </c>
      <c r="N221" s="32">
        <v>0</v>
      </c>
      <c r="O221" s="32">
        <v>0</v>
      </c>
      <c r="P221" s="48" t="s">
        <v>235</v>
      </c>
      <c r="Q221" s="48" t="s">
        <v>235</v>
      </c>
      <c r="R221" s="48" t="s">
        <v>235</v>
      </c>
      <c r="S221" s="48" t="s">
        <v>235</v>
      </c>
      <c r="T221" s="32">
        <v>0</v>
      </c>
      <c r="U221" s="32">
        <v>0</v>
      </c>
      <c r="V221" s="32">
        <v>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72">
        <v>0</v>
      </c>
      <c r="AC221" s="72">
        <v>0</v>
      </c>
      <c r="AD221" s="32">
        <v>0</v>
      </c>
      <c r="AE221" s="32">
        <v>0</v>
      </c>
      <c r="AF221" s="32">
        <v>-1.5247504583418107E-4</v>
      </c>
      <c r="AG221" s="32">
        <v>-4.2354179398383825E-5</v>
      </c>
      <c r="AH221" s="48" t="s">
        <v>235</v>
      </c>
      <c r="AI221" s="72">
        <v>0</v>
      </c>
      <c r="AJ221" s="72">
        <v>0</v>
      </c>
      <c r="AK221" s="32">
        <v>0</v>
      </c>
      <c r="AL221" s="32">
        <v>0.71433791999999996</v>
      </c>
      <c r="AM221" s="32">
        <v>0</v>
      </c>
      <c r="AN221" s="32">
        <v>0</v>
      </c>
      <c r="AO221" s="32">
        <v>0</v>
      </c>
      <c r="AP221" s="32">
        <v>0</v>
      </c>
    </row>
    <row r="222" spans="1:42" ht="47.25" x14ac:dyDescent="0.25">
      <c r="A222" s="27" t="s">
        <v>51</v>
      </c>
      <c r="B222" s="34" t="s">
        <v>806</v>
      </c>
      <c r="C222" s="75" t="s">
        <v>285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48" t="s">
        <v>235</v>
      </c>
      <c r="Q222" s="48" t="s">
        <v>235</v>
      </c>
      <c r="R222" s="48" t="s">
        <v>235</v>
      </c>
      <c r="S222" s="48" t="s">
        <v>235</v>
      </c>
      <c r="T222" s="32">
        <v>0</v>
      </c>
      <c r="U222" s="32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26.568999999999999</v>
      </c>
      <c r="AA222" s="32">
        <v>0</v>
      </c>
      <c r="AB222" s="72">
        <v>0</v>
      </c>
      <c r="AC222" s="72">
        <v>0</v>
      </c>
      <c r="AD222" s="32">
        <v>0</v>
      </c>
      <c r="AE222" s="32">
        <v>0</v>
      </c>
      <c r="AF222" s="32">
        <v>-2.22056518675125E-4</v>
      </c>
      <c r="AG222" s="32">
        <v>-1.7206953253464901E-4</v>
      </c>
      <c r="AH222" s="48" t="s">
        <v>235</v>
      </c>
      <c r="AI222" s="72">
        <v>0</v>
      </c>
      <c r="AJ222" s="72">
        <v>0</v>
      </c>
      <c r="AK222" s="32">
        <v>0</v>
      </c>
      <c r="AL222" s="32">
        <v>0</v>
      </c>
      <c r="AM222" s="32">
        <v>0</v>
      </c>
      <c r="AN222" s="32">
        <v>0</v>
      </c>
      <c r="AO222" s="32">
        <v>0</v>
      </c>
      <c r="AP222" s="32">
        <v>0</v>
      </c>
    </row>
    <row r="223" spans="1:42" ht="47.25" x14ac:dyDescent="0.25">
      <c r="A223" s="27" t="s">
        <v>51</v>
      </c>
      <c r="B223" s="34" t="s">
        <v>67</v>
      </c>
      <c r="C223" s="75" t="s">
        <v>437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>
        <v>0</v>
      </c>
      <c r="M223" s="32">
        <v>0</v>
      </c>
      <c r="N223" s="32">
        <v>0</v>
      </c>
      <c r="O223" s="32">
        <v>0</v>
      </c>
      <c r="P223" s="48" t="s">
        <v>235</v>
      </c>
      <c r="Q223" s="48" t="s">
        <v>235</v>
      </c>
      <c r="R223" s="48" t="s">
        <v>235</v>
      </c>
      <c r="S223" s="48" t="s">
        <v>235</v>
      </c>
      <c r="T223" s="32">
        <v>0</v>
      </c>
      <c r="U223" s="32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2">
        <v>0</v>
      </c>
      <c r="AB223" s="72">
        <v>0</v>
      </c>
      <c r="AC223" s="72">
        <v>0</v>
      </c>
      <c r="AD223" s="32">
        <v>0</v>
      </c>
      <c r="AE223" s="32">
        <v>0</v>
      </c>
      <c r="AF223" s="32">
        <v>0</v>
      </c>
      <c r="AG223" s="32">
        <v>0</v>
      </c>
      <c r="AH223" s="48" t="s">
        <v>235</v>
      </c>
      <c r="AI223" s="72">
        <v>0</v>
      </c>
      <c r="AJ223" s="72">
        <v>0</v>
      </c>
      <c r="AK223" s="32">
        <v>0</v>
      </c>
      <c r="AL223" s="32">
        <v>0</v>
      </c>
      <c r="AM223" s="32">
        <v>0</v>
      </c>
      <c r="AN223" s="32">
        <v>0</v>
      </c>
      <c r="AO223" s="32">
        <v>0</v>
      </c>
      <c r="AP223" s="32">
        <v>0</v>
      </c>
    </row>
    <row r="224" spans="1:42" ht="15.75" x14ac:dyDescent="0.25">
      <c r="A224" s="27" t="s">
        <v>51</v>
      </c>
      <c r="B224" s="34" t="s">
        <v>559</v>
      </c>
      <c r="C224" s="75" t="s">
        <v>353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0</v>
      </c>
      <c r="M224" s="32">
        <v>0</v>
      </c>
      <c r="N224" s="32">
        <v>0</v>
      </c>
      <c r="O224" s="32">
        <v>0</v>
      </c>
      <c r="P224" s="48" t="s">
        <v>235</v>
      </c>
      <c r="Q224" s="48" t="s">
        <v>235</v>
      </c>
      <c r="R224" s="48" t="s">
        <v>235</v>
      </c>
      <c r="S224" s="48" t="s">
        <v>235</v>
      </c>
      <c r="T224" s="32">
        <v>0</v>
      </c>
      <c r="U224" s="32">
        <v>0</v>
      </c>
      <c r="V224" s="32">
        <v>0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72">
        <v>0</v>
      </c>
      <c r="AC224" s="72">
        <v>0</v>
      </c>
      <c r="AD224" s="32">
        <v>0</v>
      </c>
      <c r="AE224" s="32">
        <v>0</v>
      </c>
      <c r="AF224" s="32">
        <v>0</v>
      </c>
      <c r="AG224" s="32">
        <v>0</v>
      </c>
      <c r="AH224" s="48" t="s">
        <v>235</v>
      </c>
      <c r="AI224" s="72">
        <v>0</v>
      </c>
      <c r="AJ224" s="72">
        <v>0</v>
      </c>
      <c r="AK224" s="32">
        <v>0</v>
      </c>
      <c r="AL224" s="32">
        <v>0</v>
      </c>
      <c r="AM224" s="32">
        <v>0</v>
      </c>
      <c r="AN224" s="32">
        <v>0</v>
      </c>
      <c r="AO224" s="32">
        <v>0</v>
      </c>
      <c r="AP224" s="32">
        <v>0</v>
      </c>
    </row>
    <row r="225" spans="1:42" ht="15.75" x14ac:dyDescent="0.25">
      <c r="A225" s="27" t="s">
        <v>51</v>
      </c>
      <c r="B225" s="34" t="s">
        <v>560</v>
      </c>
      <c r="C225" s="75" t="s">
        <v>354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48" t="s">
        <v>235</v>
      </c>
      <c r="Q225" s="48" t="s">
        <v>235</v>
      </c>
      <c r="R225" s="48" t="s">
        <v>235</v>
      </c>
      <c r="S225" s="48" t="s">
        <v>235</v>
      </c>
      <c r="T225" s="32">
        <v>0</v>
      </c>
      <c r="U225" s="32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72">
        <v>0</v>
      </c>
      <c r="AC225" s="72">
        <v>0</v>
      </c>
      <c r="AD225" s="32">
        <v>0</v>
      </c>
      <c r="AE225" s="32">
        <v>0</v>
      </c>
      <c r="AF225" s="32">
        <v>0</v>
      </c>
      <c r="AG225" s="32">
        <v>0</v>
      </c>
      <c r="AH225" s="48" t="s">
        <v>235</v>
      </c>
      <c r="AI225" s="72">
        <v>0</v>
      </c>
      <c r="AJ225" s="72">
        <v>0</v>
      </c>
      <c r="AK225" s="32">
        <v>0</v>
      </c>
      <c r="AL225" s="32">
        <v>0</v>
      </c>
      <c r="AM225" s="32">
        <v>0</v>
      </c>
      <c r="AN225" s="32">
        <v>0</v>
      </c>
      <c r="AO225" s="32">
        <v>0</v>
      </c>
      <c r="AP225" s="32">
        <v>0</v>
      </c>
    </row>
    <row r="226" spans="1:42" ht="15.75" x14ac:dyDescent="0.25">
      <c r="A226" s="27" t="s">
        <v>51</v>
      </c>
      <c r="B226" s="34" t="s">
        <v>561</v>
      </c>
      <c r="C226" s="75" t="s">
        <v>355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>
        <v>0</v>
      </c>
      <c r="M226" s="32">
        <v>0</v>
      </c>
      <c r="N226" s="32">
        <v>0</v>
      </c>
      <c r="O226" s="32">
        <v>0</v>
      </c>
      <c r="P226" s="48" t="s">
        <v>235</v>
      </c>
      <c r="Q226" s="48" t="s">
        <v>235</v>
      </c>
      <c r="R226" s="48" t="s">
        <v>235</v>
      </c>
      <c r="S226" s="48" t="s">
        <v>235</v>
      </c>
      <c r="T226" s="32">
        <v>0</v>
      </c>
      <c r="U226" s="32">
        <v>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72">
        <v>0</v>
      </c>
      <c r="AC226" s="72">
        <v>0</v>
      </c>
      <c r="AD226" s="32">
        <v>0</v>
      </c>
      <c r="AE226" s="32">
        <v>0</v>
      </c>
      <c r="AF226" s="32">
        <v>0</v>
      </c>
      <c r="AG226" s="32">
        <v>0</v>
      </c>
      <c r="AH226" s="48" t="s">
        <v>235</v>
      </c>
      <c r="AI226" s="72">
        <v>0</v>
      </c>
      <c r="AJ226" s="72">
        <v>0</v>
      </c>
      <c r="AK226" s="32">
        <v>0</v>
      </c>
      <c r="AL226" s="32">
        <v>0</v>
      </c>
      <c r="AM226" s="32">
        <v>0</v>
      </c>
      <c r="AN226" s="32">
        <v>0</v>
      </c>
      <c r="AO226" s="32">
        <v>0</v>
      </c>
      <c r="AP226" s="32">
        <v>0</v>
      </c>
    </row>
    <row r="227" spans="1:42" ht="15.75" x14ac:dyDescent="0.25">
      <c r="A227" s="27" t="s">
        <v>51</v>
      </c>
      <c r="B227" s="34" t="s">
        <v>562</v>
      </c>
      <c r="C227" s="75" t="s">
        <v>356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48" t="s">
        <v>235</v>
      </c>
      <c r="Q227" s="48" t="s">
        <v>235</v>
      </c>
      <c r="R227" s="48" t="s">
        <v>235</v>
      </c>
      <c r="S227" s="48" t="s">
        <v>235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72">
        <v>0</v>
      </c>
      <c r="AC227" s="72">
        <v>0</v>
      </c>
      <c r="AD227" s="32">
        <v>0</v>
      </c>
      <c r="AE227" s="32">
        <v>0</v>
      </c>
      <c r="AF227" s="32">
        <v>0</v>
      </c>
      <c r="AG227" s="32">
        <v>0</v>
      </c>
      <c r="AH227" s="48" t="s">
        <v>235</v>
      </c>
      <c r="AI227" s="72">
        <v>0</v>
      </c>
      <c r="AJ227" s="72">
        <v>0</v>
      </c>
      <c r="AK227" s="32">
        <v>0</v>
      </c>
      <c r="AL227" s="32">
        <v>0</v>
      </c>
      <c r="AM227" s="32">
        <v>0</v>
      </c>
      <c r="AN227" s="32">
        <v>0</v>
      </c>
      <c r="AO227" s="32">
        <v>0</v>
      </c>
      <c r="AP227" s="32">
        <v>0</v>
      </c>
    </row>
    <row r="228" spans="1:42" ht="15.75" x14ac:dyDescent="0.25">
      <c r="A228" s="27" t="s">
        <v>51</v>
      </c>
      <c r="B228" s="34" t="s">
        <v>563</v>
      </c>
      <c r="C228" s="75" t="s">
        <v>357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48" t="s">
        <v>235</v>
      </c>
      <c r="Q228" s="48" t="s">
        <v>235</v>
      </c>
      <c r="R228" s="48" t="s">
        <v>235</v>
      </c>
      <c r="S228" s="48" t="s">
        <v>235</v>
      </c>
      <c r="T228" s="32">
        <v>0</v>
      </c>
      <c r="U228" s="32">
        <v>0</v>
      </c>
      <c r="V228" s="32">
        <v>0</v>
      </c>
      <c r="W228" s="32">
        <v>0</v>
      </c>
      <c r="X228" s="32">
        <v>0</v>
      </c>
      <c r="Y228" s="32">
        <v>0</v>
      </c>
      <c r="Z228" s="32">
        <v>0</v>
      </c>
      <c r="AA228" s="32">
        <v>0</v>
      </c>
      <c r="AB228" s="72">
        <v>0</v>
      </c>
      <c r="AC228" s="72">
        <v>0</v>
      </c>
      <c r="AD228" s="32">
        <v>0</v>
      </c>
      <c r="AE228" s="32">
        <v>0</v>
      </c>
      <c r="AF228" s="32">
        <v>0</v>
      </c>
      <c r="AG228" s="32">
        <v>0</v>
      </c>
      <c r="AH228" s="48" t="s">
        <v>235</v>
      </c>
      <c r="AI228" s="72">
        <v>0</v>
      </c>
      <c r="AJ228" s="72">
        <v>0</v>
      </c>
      <c r="AK228" s="32">
        <v>0</v>
      </c>
      <c r="AL228" s="32">
        <v>0</v>
      </c>
      <c r="AM228" s="32">
        <v>0</v>
      </c>
      <c r="AN228" s="32">
        <v>0</v>
      </c>
      <c r="AO228" s="32">
        <v>0</v>
      </c>
      <c r="AP228" s="32">
        <v>0</v>
      </c>
    </row>
    <row r="229" spans="1:42" ht="15.75" x14ac:dyDescent="0.25">
      <c r="A229" s="27" t="s">
        <v>51</v>
      </c>
      <c r="B229" s="34" t="s">
        <v>564</v>
      </c>
      <c r="C229" s="75" t="s">
        <v>358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48" t="s">
        <v>235</v>
      </c>
      <c r="Q229" s="48" t="s">
        <v>235</v>
      </c>
      <c r="R229" s="48" t="s">
        <v>235</v>
      </c>
      <c r="S229" s="48" t="s">
        <v>235</v>
      </c>
      <c r="T229" s="32">
        <v>0</v>
      </c>
      <c r="U229" s="32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72">
        <v>0</v>
      </c>
      <c r="AC229" s="72">
        <v>0</v>
      </c>
      <c r="AD229" s="32">
        <v>0</v>
      </c>
      <c r="AE229" s="32">
        <v>0</v>
      </c>
      <c r="AF229" s="32">
        <v>0</v>
      </c>
      <c r="AG229" s="32">
        <v>0</v>
      </c>
      <c r="AH229" s="48" t="s">
        <v>235</v>
      </c>
      <c r="AI229" s="72">
        <v>0</v>
      </c>
      <c r="AJ229" s="72">
        <v>0</v>
      </c>
      <c r="AK229" s="32">
        <v>0</v>
      </c>
      <c r="AL229" s="32">
        <v>0</v>
      </c>
      <c r="AM229" s="32">
        <v>0</v>
      </c>
      <c r="AN229" s="32">
        <v>0</v>
      </c>
      <c r="AO229" s="32">
        <v>0</v>
      </c>
      <c r="AP229" s="32">
        <v>0</v>
      </c>
    </row>
    <row r="230" spans="1:42" ht="15.75" x14ac:dyDescent="0.25">
      <c r="A230" s="27" t="s">
        <v>51</v>
      </c>
      <c r="B230" s="34" t="s">
        <v>565</v>
      </c>
      <c r="C230" s="75" t="s">
        <v>359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48" t="s">
        <v>235</v>
      </c>
      <c r="Q230" s="48" t="s">
        <v>235</v>
      </c>
      <c r="R230" s="48" t="s">
        <v>235</v>
      </c>
      <c r="S230" s="48" t="s">
        <v>235</v>
      </c>
      <c r="T230" s="32">
        <v>0</v>
      </c>
      <c r="U230" s="32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72">
        <v>0</v>
      </c>
      <c r="AC230" s="72">
        <v>0</v>
      </c>
      <c r="AD230" s="32">
        <v>0</v>
      </c>
      <c r="AE230" s="32">
        <v>0</v>
      </c>
      <c r="AF230" s="32">
        <v>0</v>
      </c>
      <c r="AG230" s="32">
        <v>0</v>
      </c>
      <c r="AH230" s="48" t="s">
        <v>235</v>
      </c>
      <c r="AI230" s="72">
        <v>0</v>
      </c>
      <c r="AJ230" s="72">
        <v>0</v>
      </c>
      <c r="AK230" s="32">
        <v>0</v>
      </c>
      <c r="AL230" s="32">
        <v>0</v>
      </c>
      <c r="AM230" s="32">
        <v>0</v>
      </c>
      <c r="AN230" s="32">
        <v>0</v>
      </c>
      <c r="AO230" s="32">
        <v>0</v>
      </c>
      <c r="AP230" s="32">
        <v>0</v>
      </c>
    </row>
    <row r="231" spans="1:42" ht="15.75" x14ac:dyDescent="0.25">
      <c r="A231" s="27" t="s">
        <v>51</v>
      </c>
      <c r="B231" s="34" t="s">
        <v>566</v>
      </c>
      <c r="C231" s="75" t="s">
        <v>360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48" t="s">
        <v>235</v>
      </c>
      <c r="Q231" s="48" t="s">
        <v>235</v>
      </c>
      <c r="R231" s="48" t="s">
        <v>235</v>
      </c>
      <c r="S231" s="48" t="s">
        <v>235</v>
      </c>
      <c r="T231" s="32">
        <v>0</v>
      </c>
      <c r="U231" s="32">
        <v>0</v>
      </c>
      <c r="V231" s="32">
        <v>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72">
        <v>0</v>
      </c>
      <c r="AC231" s="72">
        <v>0</v>
      </c>
      <c r="AD231" s="32">
        <v>0</v>
      </c>
      <c r="AE231" s="32">
        <v>0</v>
      </c>
      <c r="AF231" s="32">
        <v>0</v>
      </c>
      <c r="AG231" s="32">
        <v>0</v>
      </c>
      <c r="AH231" s="48" t="s">
        <v>235</v>
      </c>
      <c r="AI231" s="72">
        <v>0</v>
      </c>
      <c r="AJ231" s="72">
        <v>0</v>
      </c>
      <c r="AK231" s="32">
        <v>0</v>
      </c>
      <c r="AL231" s="32">
        <v>0</v>
      </c>
      <c r="AM231" s="32">
        <v>0</v>
      </c>
      <c r="AN231" s="32">
        <v>0</v>
      </c>
      <c r="AO231" s="32">
        <v>0</v>
      </c>
      <c r="AP231" s="32">
        <v>0</v>
      </c>
    </row>
    <row r="232" spans="1:42" ht="15.75" x14ac:dyDescent="0.25">
      <c r="A232" s="27" t="s">
        <v>51</v>
      </c>
      <c r="B232" s="34" t="s">
        <v>567</v>
      </c>
      <c r="C232" s="75" t="s">
        <v>361</v>
      </c>
      <c r="D232" s="32">
        <v>0</v>
      </c>
      <c r="E232" s="32">
        <v>0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48" t="s">
        <v>235</v>
      </c>
      <c r="Q232" s="48" t="s">
        <v>235</v>
      </c>
      <c r="R232" s="48" t="s">
        <v>235</v>
      </c>
      <c r="S232" s="48" t="s">
        <v>235</v>
      </c>
      <c r="T232" s="32">
        <v>0</v>
      </c>
      <c r="U232" s="32">
        <v>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72">
        <v>0</v>
      </c>
      <c r="AC232" s="72">
        <v>0</v>
      </c>
      <c r="AD232" s="32">
        <v>0</v>
      </c>
      <c r="AE232" s="32">
        <v>0</v>
      </c>
      <c r="AF232" s="32">
        <v>0</v>
      </c>
      <c r="AG232" s="32">
        <v>0</v>
      </c>
      <c r="AH232" s="48" t="s">
        <v>235</v>
      </c>
      <c r="AI232" s="72">
        <v>0</v>
      </c>
      <c r="AJ232" s="72">
        <v>0</v>
      </c>
      <c r="AK232" s="32">
        <v>0</v>
      </c>
      <c r="AL232" s="32">
        <v>0</v>
      </c>
      <c r="AM232" s="32">
        <v>0</v>
      </c>
      <c r="AN232" s="32">
        <v>0</v>
      </c>
      <c r="AO232" s="32">
        <v>0</v>
      </c>
      <c r="AP232" s="32">
        <v>0</v>
      </c>
    </row>
    <row r="233" spans="1:42" ht="15.75" x14ac:dyDescent="0.25">
      <c r="A233" s="27" t="s">
        <v>51</v>
      </c>
      <c r="B233" s="34" t="s">
        <v>568</v>
      </c>
      <c r="C233" s="75" t="s">
        <v>362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48" t="s">
        <v>235</v>
      </c>
      <c r="Q233" s="48" t="s">
        <v>235</v>
      </c>
      <c r="R233" s="48" t="s">
        <v>235</v>
      </c>
      <c r="S233" s="48" t="s">
        <v>235</v>
      </c>
      <c r="T233" s="32">
        <v>0</v>
      </c>
      <c r="U233" s="32">
        <v>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72">
        <v>0</v>
      </c>
      <c r="AC233" s="72">
        <v>0</v>
      </c>
      <c r="AD233" s="32">
        <v>0</v>
      </c>
      <c r="AE233" s="32">
        <v>0</v>
      </c>
      <c r="AF233" s="32">
        <v>0</v>
      </c>
      <c r="AG233" s="32">
        <v>0</v>
      </c>
      <c r="AH233" s="48" t="s">
        <v>235</v>
      </c>
      <c r="AI233" s="72">
        <v>0</v>
      </c>
      <c r="AJ233" s="72">
        <v>0</v>
      </c>
      <c r="AK233" s="32">
        <v>0</v>
      </c>
      <c r="AL233" s="32">
        <v>0</v>
      </c>
      <c r="AM233" s="32">
        <v>0</v>
      </c>
      <c r="AN233" s="32">
        <v>0</v>
      </c>
      <c r="AO233" s="32">
        <v>0</v>
      </c>
      <c r="AP233" s="32">
        <v>0</v>
      </c>
    </row>
    <row r="234" spans="1:42" ht="15.75" x14ac:dyDescent="0.25">
      <c r="A234" s="27" t="s">
        <v>51</v>
      </c>
      <c r="B234" s="34" t="s">
        <v>569</v>
      </c>
      <c r="C234" s="75" t="s">
        <v>363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2">
        <v>0</v>
      </c>
      <c r="M234" s="32">
        <v>0</v>
      </c>
      <c r="N234" s="32">
        <v>0</v>
      </c>
      <c r="O234" s="32">
        <v>0</v>
      </c>
      <c r="P234" s="48" t="s">
        <v>235</v>
      </c>
      <c r="Q234" s="48" t="s">
        <v>235</v>
      </c>
      <c r="R234" s="48" t="s">
        <v>235</v>
      </c>
      <c r="S234" s="48" t="s">
        <v>235</v>
      </c>
      <c r="T234" s="32">
        <v>0</v>
      </c>
      <c r="U234" s="32">
        <v>0</v>
      </c>
      <c r="V234" s="32">
        <v>0</v>
      </c>
      <c r="W234" s="32">
        <v>0</v>
      </c>
      <c r="X234" s="32">
        <v>0</v>
      </c>
      <c r="Y234" s="32">
        <v>0</v>
      </c>
      <c r="Z234" s="32">
        <v>0</v>
      </c>
      <c r="AA234" s="32">
        <v>0</v>
      </c>
      <c r="AB234" s="72">
        <v>0</v>
      </c>
      <c r="AC234" s="72">
        <v>0</v>
      </c>
      <c r="AD234" s="32">
        <v>0</v>
      </c>
      <c r="AE234" s="32">
        <v>0</v>
      </c>
      <c r="AF234" s="32">
        <v>0</v>
      </c>
      <c r="AG234" s="32">
        <v>0</v>
      </c>
      <c r="AH234" s="48" t="s">
        <v>235</v>
      </c>
      <c r="AI234" s="72">
        <v>0</v>
      </c>
      <c r="AJ234" s="72">
        <v>0</v>
      </c>
      <c r="AK234" s="32">
        <v>0</v>
      </c>
      <c r="AL234" s="32">
        <v>0</v>
      </c>
      <c r="AM234" s="32">
        <v>0</v>
      </c>
      <c r="AN234" s="32">
        <v>0</v>
      </c>
      <c r="AO234" s="32">
        <v>0</v>
      </c>
      <c r="AP234" s="32">
        <v>0</v>
      </c>
    </row>
    <row r="235" spans="1:42" ht="15.75" x14ac:dyDescent="0.25">
      <c r="A235" s="27" t="s">
        <v>51</v>
      </c>
      <c r="B235" s="34" t="s">
        <v>570</v>
      </c>
      <c r="C235" s="75" t="s">
        <v>364</v>
      </c>
      <c r="D235" s="32">
        <v>0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48" t="s">
        <v>235</v>
      </c>
      <c r="Q235" s="48" t="s">
        <v>235</v>
      </c>
      <c r="R235" s="48" t="s">
        <v>235</v>
      </c>
      <c r="S235" s="48" t="s">
        <v>235</v>
      </c>
      <c r="T235" s="32">
        <v>0</v>
      </c>
      <c r="U235" s="32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72">
        <v>0</v>
      </c>
      <c r="AC235" s="72">
        <v>0</v>
      </c>
      <c r="AD235" s="32">
        <v>0</v>
      </c>
      <c r="AE235" s="32">
        <v>0</v>
      </c>
      <c r="AF235" s="32">
        <v>0</v>
      </c>
      <c r="AG235" s="32">
        <v>0</v>
      </c>
      <c r="AH235" s="48" t="s">
        <v>235</v>
      </c>
      <c r="AI235" s="72">
        <v>0</v>
      </c>
      <c r="AJ235" s="72">
        <v>0</v>
      </c>
      <c r="AK235" s="32">
        <v>0</v>
      </c>
      <c r="AL235" s="32">
        <v>0</v>
      </c>
      <c r="AM235" s="32">
        <v>0</v>
      </c>
      <c r="AN235" s="32">
        <v>0</v>
      </c>
      <c r="AO235" s="32">
        <v>0</v>
      </c>
      <c r="AP235" s="32">
        <v>0</v>
      </c>
    </row>
    <row r="236" spans="1:42" ht="15.75" x14ac:dyDescent="0.25">
      <c r="A236" s="27" t="s">
        <v>51</v>
      </c>
      <c r="B236" s="34" t="s">
        <v>571</v>
      </c>
      <c r="C236" s="75" t="s">
        <v>365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0</v>
      </c>
      <c r="P236" s="48" t="s">
        <v>235</v>
      </c>
      <c r="Q236" s="48" t="s">
        <v>235</v>
      </c>
      <c r="R236" s="48" t="s">
        <v>235</v>
      </c>
      <c r="S236" s="48" t="s">
        <v>235</v>
      </c>
      <c r="T236" s="32">
        <v>0</v>
      </c>
      <c r="U236" s="32">
        <v>0</v>
      </c>
      <c r="V236" s="32">
        <v>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72">
        <v>0</v>
      </c>
      <c r="AC236" s="72">
        <v>0</v>
      </c>
      <c r="AD236" s="32">
        <v>0</v>
      </c>
      <c r="AE236" s="32">
        <v>0</v>
      </c>
      <c r="AF236" s="32">
        <v>0</v>
      </c>
      <c r="AG236" s="32">
        <v>0</v>
      </c>
      <c r="AH236" s="48" t="s">
        <v>235</v>
      </c>
      <c r="AI236" s="72">
        <v>0</v>
      </c>
      <c r="AJ236" s="72">
        <v>0</v>
      </c>
      <c r="AK236" s="32">
        <v>0</v>
      </c>
      <c r="AL236" s="32">
        <v>0</v>
      </c>
      <c r="AM236" s="32">
        <v>0</v>
      </c>
      <c r="AN236" s="32">
        <v>0</v>
      </c>
      <c r="AO236" s="32">
        <v>0</v>
      </c>
      <c r="AP236" s="32">
        <v>0</v>
      </c>
    </row>
    <row r="237" spans="1:42" ht="15.75" x14ac:dyDescent="0.25">
      <c r="A237" s="27" t="s">
        <v>51</v>
      </c>
      <c r="B237" s="34" t="s">
        <v>572</v>
      </c>
      <c r="C237" s="75" t="s">
        <v>366</v>
      </c>
      <c r="D237" s="32">
        <v>0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48" t="s">
        <v>235</v>
      </c>
      <c r="Q237" s="48" t="s">
        <v>235</v>
      </c>
      <c r="R237" s="48" t="s">
        <v>235</v>
      </c>
      <c r="S237" s="48" t="s">
        <v>235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72">
        <v>0</v>
      </c>
      <c r="AC237" s="72">
        <v>0</v>
      </c>
      <c r="AD237" s="32">
        <v>0</v>
      </c>
      <c r="AE237" s="32">
        <v>0</v>
      </c>
      <c r="AF237" s="32">
        <v>0</v>
      </c>
      <c r="AG237" s="32">
        <v>0</v>
      </c>
      <c r="AH237" s="48" t="s">
        <v>235</v>
      </c>
      <c r="AI237" s="72">
        <v>0</v>
      </c>
      <c r="AJ237" s="72">
        <v>0</v>
      </c>
      <c r="AK237" s="32">
        <v>0</v>
      </c>
      <c r="AL237" s="32">
        <v>0</v>
      </c>
      <c r="AM237" s="32">
        <v>0</v>
      </c>
      <c r="AN237" s="32">
        <v>0</v>
      </c>
      <c r="AO237" s="32">
        <v>0</v>
      </c>
      <c r="AP237" s="32">
        <v>0</v>
      </c>
    </row>
    <row r="238" spans="1:42" ht="15.75" x14ac:dyDescent="0.25">
      <c r="A238" s="27" t="s">
        <v>51</v>
      </c>
      <c r="B238" s="34" t="s">
        <v>573</v>
      </c>
      <c r="C238" s="75" t="s">
        <v>367</v>
      </c>
      <c r="D238" s="32">
        <v>0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48" t="s">
        <v>235</v>
      </c>
      <c r="Q238" s="48" t="s">
        <v>235</v>
      </c>
      <c r="R238" s="48" t="s">
        <v>235</v>
      </c>
      <c r="S238" s="48" t="s">
        <v>235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72">
        <v>0</v>
      </c>
      <c r="AC238" s="72">
        <v>0</v>
      </c>
      <c r="AD238" s="32">
        <v>0</v>
      </c>
      <c r="AE238" s="32">
        <v>0</v>
      </c>
      <c r="AF238" s="32">
        <v>0</v>
      </c>
      <c r="AG238" s="32">
        <v>0</v>
      </c>
      <c r="AH238" s="48" t="s">
        <v>235</v>
      </c>
      <c r="AI238" s="72">
        <v>0</v>
      </c>
      <c r="AJ238" s="72">
        <v>0</v>
      </c>
      <c r="AK238" s="32">
        <v>0</v>
      </c>
      <c r="AL238" s="32">
        <v>0</v>
      </c>
      <c r="AM238" s="32">
        <v>0</v>
      </c>
      <c r="AN238" s="32">
        <v>0</v>
      </c>
      <c r="AO238" s="32">
        <v>0</v>
      </c>
      <c r="AP238" s="32">
        <v>0</v>
      </c>
    </row>
    <row r="239" spans="1:42" ht="15.75" x14ac:dyDescent="0.25">
      <c r="A239" s="27" t="s">
        <v>51</v>
      </c>
      <c r="B239" s="34" t="s">
        <v>574</v>
      </c>
      <c r="C239" s="75" t="s">
        <v>368</v>
      </c>
      <c r="D239" s="32">
        <v>0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48" t="s">
        <v>235</v>
      </c>
      <c r="Q239" s="48" t="s">
        <v>235</v>
      </c>
      <c r="R239" s="48" t="s">
        <v>235</v>
      </c>
      <c r="S239" s="48" t="s">
        <v>235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72">
        <v>0</v>
      </c>
      <c r="AC239" s="72">
        <v>0</v>
      </c>
      <c r="AD239" s="32">
        <v>0</v>
      </c>
      <c r="AE239" s="32">
        <v>0</v>
      </c>
      <c r="AF239" s="32">
        <v>0</v>
      </c>
      <c r="AG239" s="32">
        <v>0</v>
      </c>
      <c r="AH239" s="48" t="s">
        <v>235</v>
      </c>
      <c r="AI239" s="72">
        <v>0</v>
      </c>
      <c r="AJ239" s="72">
        <v>0</v>
      </c>
      <c r="AK239" s="32">
        <v>0</v>
      </c>
      <c r="AL239" s="32">
        <v>0</v>
      </c>
      <c r="AM239" s="32">
        <v>0</v>
      </c>
      <c r="AN239" s="32">
        <v>0</v>
      </c>
      <c r="AO239" s="32">
        <v>0</v>
      </c>
      <c r="AP239" s="32">
        <v>0</v>
      </c>
    </row>
    <row r="240" spans="1:42" ht="15.75" x14ac:dyDescent="0.25">
      <c r="A240" s="27" t="s">
        <v>51</v>
      </c>
      <c r="B240" s="34" t="s">
        <v>575</v>
      </c>
      <c r="C240" s="75" t="s">
        <v>369</v>
      </c>
      <c r="D240" s="32">
        <v>0</v>
      </c>
      <c r="E240" s="32">
        <v>0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32">
        <v>0</v>
      </c>
      <c r="N240" s="32">
        <v>0</v>
      </c>
      <c r="O240" s="32">
        <v>0</v>
      </c>
      <c r="P240" s="48" t="s">
        <v>235</v>
      </c>
      <c r="Q240" s="48" t="s">
        <v>235</v>
      </c>
      <c r="R240" s="48" t="s">
        <v>235</v>
      </c>
      <c r="S240" s="48" t="s">
        <v>235</v>
      </c>
      <c r="T240" s="32">
        <v>0</v>
      </c>
      <c r="U240" s="32">
        <v>0</v>
      </c>
      <c r="V240" s="32">
        <v>0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72">
        <v>0</v>
      </c>
      <c r="AC240" s="72">
        <v>0</v>
      </c>
      <c r="AD240" s="32">
        <v>0</v>
      </c>
      <c r="AE240" s="32">
        <v>0</v>
      </c>
      <c r="AF240" s="32">
        <v>0</v>
      </c>
      <c r="AG240" s="32">
        <v>0</v>
      </c>
      <c r="AH240" s="48" t="s">
        <v>235</v>
      </c>
      <c r="AI240" s="72">
        <v>0</v>
      </c>
      <c r="AJ240" s="72">
        <v>0</v>
      </c>
      <c r="AK240" s="32">
        <v>0</v>
      </c>
      <c r="AL240" s="32">
        <v>0</v>
      </c>
      <c r="AM240" s="32">
        <v>0</v>
      </c>
      <c r="AN240" s="32">
        <v>0</v>
      </c>
      <c r="AO240" s="32">
        <v>0</v>
      </c>
      <c r="AP240" s="32">
        <v>0</v>
      </c>
    </row>
    <row r="241" spans="1:42" ht="15.75" x14ac:dyDescent="0.25">
      <c r="A241" s="27" t="s">
        <v>51</v>
      </c>
      <c r="B241" s="34" t="s">
        <v>576</v>
      </c>
      <c r="C241" s="75" t="s">
        <v>370</v>
      </c>
      <c r="D241" s="32"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48" t="s">
        <v>235</v>
      </c>
      <c r="Q241" s="48" t="s">
        <v>235</v>
      </c>
      <c r="R241" s="48" t="s">
        <v>235</v>
      </c>
      <c r="S241" s="48" t="s">
        <v>235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72">
        <v>0</v>
      </c>
      <c r="AC241" s="72">
        <v>0</v>
      </c>
      <c r="AD241" s="32">
        <v>0</v>
      </c>
      <c r="AE241" s="32">
        <v>0</v>
      </c>
      <c r="AF241" s="32">
        <v>0</v>
      </c>
      <c r="AG241" s="32">
        <v>0</v>
      </c>
      <c r="AH241" s="48" t="s">
        <v>235</v>
      </c>
      <c r="AI241" s="72">
        <v>0</v>
      </c>
      <c r="AJ241" s="72">
        <v>0</v>
      </c>
      <c r="AK241" s="32">
        <v>0</v>
      </c>
      <c r="AL241" s="32">
        <v>0</v>
      </c>
      <c r="AM241" s="32">
        <v>0</v>
      </c>
      <c r="AN241" s="32">
        <v>0</v>
      </c>
      <c r="AO241" s="32">
        <v>0</v>
      </c>
      <c r="AP241" s="32">
        <v>0</v>
      </c>
    </row>
    <row r="242" spans="1:42" ht="15.75" x14ac:dyDescent="0.25">
      <c r="A242" s="27" t="s">
        <v>51</v>
      </c>
      <c r="B242" s="34" t="s">
        <v>577</v>
      </c>
      <c r="C242" s="75" t="s">
        <v>371</v>
      </c>
      <c r="D242" s="32">
        <v>0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48" t="s">
        <v>235</v>
      </c>
      <c r="Q242" s="48" t="s">
        <v>235</v>
      </c>
      <c r="R242" s="48" t="s">
        <v>235</v>
      </c>
      <c r="S242" s="48" t="s">
        <v>235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72">
        <v>0</v>
      </c>
      <c r="AC242" s="72">
        <v>0</v>
      </c>
      <c r="AD242" s="32">
        <v>0</v>
      </c>
      <c r="AE242" s="32">
        <v>0</v>
      </c>
      <c r="AF242" s="32">
        <v>0</v>
      </c>
      <c r="AG242" s="32">
        <v>0</v>
      </c>
      <c r="AH242" s="48" t="s">
        <v>235</v>
      </c>
      <c r="AI242" s="72">
        <v>0</v>
      </c>
      <c r="AJ242" s="72">
        <v>0</v>
      </c>
      <c r="AK242" s="32">
        <v>0</v>
      </c>
      <c r="AL242" s="32">
        <v>0</v>
      </c>
      <c r="AM242" s="32">
        <v>0</v>
      </c>
      <c r="AN242" s="32">
        <v>0</v>
      </c>
      <c r="AO242" s="32">
        <v>0</v>
      </c>
      <c r="AP242" s="32">
        <v>0</v>
      </c>
    </row>
    <row r="243" spans="1:42" ht="15.75" x14ac:dyDescent="0.25">
      <c r="A243" s="27" t="s">
        <v>51</v>
      </c>
      <c r="B243" s="34" t="s">
        <v>578</v>
      </c>
      <c r="C243" s="75" t="s">
        <v>372</v>
      </c>
      <c r="D243" s="32">
        <v>0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48" t="s">
        <v>235</v>
      </c>
      <c r="Q243" s="48" t="s">
        <v>235</v>
      </c>
      <c r="R243" s="48" t="s">
        <v>235</v>
      </c>
      <c r="S243" s="48" t="s">
        <v>235</v>
      </c>
      <c r="T243" s="32">
        <v>0</v>
      </c>
      <c r="U243" s="32">
        <v>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72">
        <v>0</v>
      </c>
      <c r="AC243" s="72">
        <v>0</v>
      </c>
      <c r="AD243" s="32">
        <v>0</v>
      </c>
      <c r="AE243" s="32">
        <v>0</v>
      </c>
      <c r="AF243" s="32">
        <v>0</v>
      </c>
      <c r="AG243" s="32">
        <v>0</v>
      </c>
      <c r="AH243" s="48" t="s">
        <v>235</v>
      </c>
      <c r="AI243" s="72">
        <v>0</v>
      </c>
      <c r="AJ243" s="72">
        <v>0</v>
      </c>
      <c r="AK243" s="32">
        <v>0</v>
      </c>
      <c r="AL243" s="32">
        <v>0</v>
      </c>
      <c r="AM243" s="32">
        <v>0</v>
      </c>
      <c r="AN243" s="32">
        <v>0</v>
      </c>
      <c r="AO243" s="32">
        <v>0</v>
      </c>
      <c r="AP243" s="32">
        <v>0</v>
      </c>
    </row>
    <row r="244" spans="1:42" ht="15.75" x14ac:dyDescent="0.25">
      <c r="A244" s="27" t="s">
        <v>51</v>
      </c>
      <c r="B244" s="34" t="s">
        <v>579</v>
      </c>
      <c r="C244" s="75" t="s">
        <v>373</v>
      </c>
      <c r="D244" s="32">
        <v>0</v>
      </c>
      <c r="E244" s="32"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48" t="s">
        <v>235</v>
      </c>
      <c r="Q244" s="48" t="s">
        <v>235</v>
      </c>
      <c r="R244" s="48" t="s">
        <v>235</v>
      </c>
      <c r="S244" s="48" t="s">
        <v>235</v>
      </c>
      <c r="T244" s="32">
        <v>0</v>
      </c>
      <c r="U244" s="32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0</v>
      </c>
      <c r="AA244" s="32">
        <v>0</v>
      </c>
      <c r="AB244" s="72">
        <v>0</v>
      </c>
      <c r="AC244" s="72">
        <v>0</v>
      </c>
      <c r="AD244" s="32">
        <v>0</v>
      </c>
      <c r="AE244" s="32">
        <v>0</v>
      </c>
      <c r="AF244" s="32">
        <v>0</v>
      </c>
      <c r="AG244" s="32">
        <v>0</v>
      </c>
      <c r="AH244" s="48" t="s">
        <v>235</v>
      </c>
      <c r="AI244" s="72">
        <v>0</v>
      </c>
      <c r="AJ244" s="72">
        <v>0</v>
      </c>
      <c r="AK244" s="32">
        <v>0</v>
      </c>
      <c r="AL244" s="32">
        <v>0</v>
      </c>
      <c r="AM244" s="32">
        <v>0</v>
      </c>
      <c r="AN244" s="32">
        <v>0</v>
      </c>
      <c r="AO244" s="32">
        <v>0</v>
      </c>
      <c r="AP244" s="32">
        <v>0</v>
      </c>
    </row>
    <row r="245" spans="1:42" ht="15.75" x14ac:dyDescent="0.25">
      <c r="A245" s="27" t="s">
        <v>51</v>
      </c>
      <c r="B245" s="34" t="s">
        <v>580</v>
      </c>
      <c r="C245" s="75" t="s">
        <v>374</v>
      </c>
      <c r="D245" s="32">
        <v>0</v>
      </c>
      <c r="E245" s="32"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48" t="s">
        <v>235</v>
      </c>
      <c r="Q245" s="48" t="s">
        <v>235</v>
      </c>
      <c r="R245" s="48" t="s">
        <v>235</v>
      </c>
      <c r="S245" s="48" t="s">
        <v>235</v>
      </c>
      <c r="T245" s="32">
        <v>0</v>
      </c>
      <c r="U245" s="32">
        <v>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72">
        <v>0</v>
      </c>
      <c r="AC245" s="72">
        <v>0</v>
      </c>
      <c r="AD245" s="32">
        <v>0</v>
      </c>
      <c r="AE245" s="32">
        <v>0</v>
      </c>
      <c r="AF245" s="32">
        <v>0</v>
      </c>
      <c r="AG245" s="32">
        <v>0</v>
      </c>
      <c r="AH245" s="48" t="s">
        <v>235</v>
      </c>
      <c r="AI245" s="72">
        <v>0</v>
      </c>
      <c r="AJ245" s="72">
        <v>0</v>
      </c>
      <c r="AK245" s="32">
        <v>0</v>
      </c>
      <c r="AL245" s="32">
        <v>0</v>
      </c>
      <c r="AM245" s="32">
        <v>0</v>
      </c>
      <c r="AN245" s="32">
        <v>0</v>
      </c>
      <c r="AO245" s="32">
        <v>0</v>
      </c>
      <c r="AP245" s="32">
        <v>0</v>
      </c>
    </row>
    <row r="246" spans="1:42" ht="15.75" x14ac:dyDescent="0.25">
      <c r="A246" s="27" t="s">
        <v>51</v>
      </c>
      <c r="B246" s="34" t="s">
        <v>581</v>
      </c>
      <c r="C246" s="75" t="s">
        <v>375</v>
      </c>
      <c r="D246" s="32">
        <v>0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48" t="s">
        <v>235</v>
      </c>
      <c r="Q246" s="48" t="s">
        <v>235</v>
      </c>
      <c r="R246" s="48" t="s">
        <v>235</v>
      </c>
      <c r="S246" s="48" t="s">
        <v>235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72">
        <v>0</v>
      </c>
      <c r="AC246" s="72">
        <v>0</v>
      </c>
      <c r="AD246" s="32">
        <v>0</v>
      </c>
      <c r="AE246" s="32">
        <v>0</v>
      </c>
      <c r="AF246" s="32">
        <v>0</v>
      </c>
      <c r="AG246" s="32">
        <v>0</v>
      </c>
      <c r="AH246" s="48" t="s">
        <v>235</v>
      </c>
      <c r="AI246" s="72">
        <v>0</v>
      </c>
      <c r="AJ246" s="72">
        <v>0</v>
      </c>
      <c r="AK246" s="32">
        <v>0</v>
      </c>
      <c r="AL246" s="32">
        <v>0</v>
      </c>
      <c r="AM246" s="32">
        <v>0</v>
      </c>
      <c r="AN246" s="32">
        <v>0</v>
      </c>
      <c r="AO246" s="32">
        <v>0</v>
      </c>
      <c r="AP246" s="32">
        <v>0</v>
      </c>
    </row>
    <row r="247" spans="1:42" ht="15.75" x14ac:dyDescent="0.25">
      <c r="A247" s="27" t="s">
        <v>51</v>
      </c>
      <c r="B247" s="34" t="s">
        <v>582</v>
      </c>
      <c r="C247" s="75" t="s">
        <v>376</v>
      </c>
      <c r="D247" s="32">
        <v>0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48" t="s">
        <v>235</v>
      </c>
      <c r="Q247" s="48" t="s">
        <v>235</v>
      </c>
      <c r="R247" s="48" t="s">
        <v>235</v>
      </c>
      <c r="S247" s="48" t="s">
        <v>235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72">
        <v>0</v>
      </c>
      <c r="AC247" s="72">
        <v>0</v>
      </c>
      <c r="AD247" s="32">
        <v>0</v>
      </c>
      <c r="AE247" s="32">
        <v>0</v>
      </c>
      <c r="AF247" s="32">
        <v>0</v>
      </c>
      <c r="AG247" s="32">
        <v>0</v>
      </c>
      <c r="AH247" s="48" t="s">
        <v>235</v>
      </c>
      <c r="AI247" s="72">
        <v>0</v>
      </c>
      <c r="AJ247" s="72">
        <v>0</v>
      </c>
      <c r="AK247" s="32">
        <v>0</v>
      </c>
      <c r="AL247" s="32">
        <v>0</v>
      </c>
      <c r="AM247" s="32">
        <v>0</v>
      </c>
      <c r="AN247" s="32">
        <v>0</v>
      </c>
      <c r="AO247" s="32">
        <v>0</v>
      </c>
      <c r="AP247" s="32">
        <v>0</v>
      </c>
    </row>
    <row r="248" spans="1:42" ht="47.25" x14ac:dyDescent="0.25">
      <c r="A248" s="27" t="s">
        <v>51</v>
      </c>
      <c r="B248" s="34" t="s">
        <v>587</v>
      </c>
      <c r="C248" s="75" t="s">
        <v>377</v>
      </c>
      <c r="D248" s="32">
        <v>0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48" t="s">
        <v>235</v>
      </c>
      <c r="Q248" s="48" t="s">
        <v>235</v>
      </c>
      <c r="R248" s="48" t="s">
        <v>235</v>
      </c>
      <c r="S248" s="48" t="s">
        <v>235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72">
        <v>0</v>
      </c>
      <c r="AC248" s="72">
        <v>0</v>
      </c>
      <c r="AD248" s="32">
        <v>0</v>
      </c>
      <c r="AE248" s="32">
        <v>0</v>
      </c>
      <c r="AF248" s="32">
        <v>0</v>
      </c>
      <c r="AG248" s="32">
        <v>0</v>
      </c>
      <c r="AH248" s="48" t="s">
        <v>235</v>
      </c>
      <c r="AI248" s="72">
        <v>0</v>
      </c>
      <c r="AJ248" s="72">
        <v>0</v>
      </c>
      <c r="AK248" s="32">
        <v>0</v>
      </c>
      <c r="AL248" s="32">
        <v>0</v>
      </c>
      <c r="AM248" s="32">
        <v>0</v>
      </c>
      <c r="AN248" s="32">
        <v>0</v>
      </c>
      <c r="AO248" s="32">
        <v>0</v>
      </c>
      <c r="AP248" s="32">
        <v>0</v>
      </c>
    </row>
    <row r="249" spans="1:42" ht="47.25" x14ac:dyDescent="0.25">
      <c r="A249" s="27" t="s">
        <v>51</v>
      </c>
      <c r="B249" s="34" t="s">
        <v>633</v>
      </c>
      <c r="C249" s="75" t="s">
        <v>378</v>
      </c>
      <c r="D249" s="48">
        <v>0</v>
      </c>
      <c r="E249" s="48">
        <v>0</v>
      </c>
      <c r="F249" s="48">
        <v>0</v>
      </c>
      <c r="G249" s="48">
        <v>0</v>
      </c>
      <c r="H249" s="48">
        <v>0</v>
      </c>
      <c r="I249" s="48">
        <v>0</v>
      </c>
      <c r="J249" s="48">
        <v>0</v>
      </c>
      <c r="K249" s="48">
        <v>0</v>
      </c>
      <c r="L249" s="48">
        <v>0</v>
      </c>
      <c r="M249" s="48">
        <v>0</v>
      </c>
      <c r="N249" s="48">
        <v>0</v>
      </c>
      <c r="O249" s="48">
        <v>0</v>
      </c>
      <c r="P249" s="48" t="s">
        <v>235</v>
      </c>
      <c r="Q249" s="48" t="s">
        <v>235</v>
      </c>
      <c r="R249" s="48" t="s">
        <v>235</v>
      </c>
      <c r="S249" s="48" t="s">
        <v>235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72">
        <v>0</v>
      </c>
      <c r="AC249" s="72">
        <v>0</v>
      </c>
      <c r="AD249" s="32">
        <v>0</v>
      </c>
      <c r="AE249" s="32">
        <v>0</v>
      </c>
      <c r="AF249" s="48">
        <v>0</v>
      </c>
      <c r="AG249" s="48">
        <v>0</v>
      </c>
      <c r="AH249" s="48" t="s">
        <v>235</v>
      </c>
      <c r="AI249" s="72">
        <v>0</v>
      </c>
      <c r="AJ249" s="72">
        <v>0</v>
      </c>
      <c r="AK249" s="32">
        <v>0</v>
      </c>
      <c r="AL249" s="32">
        <v>0</v>
      </c>
      <c r="AM249" s="32">
        <v>0</v>
      </c>
      <c r="AN249" s="32">
        <v>0</v>
      </c>
      <c r="AO249" s="32">
        <v>0</v>
      </c>
      <c r="AP249" s="32">
        <v>0</v>
      </c>
    </row>
    <row r="250" spans="1:42" ht="47.25" x14ac:dyDescent="0.25">
      <c r="A250" s="27" t="s">
        <v>51</v>
      </c>
      <c r="B250" s="34" t="s">
        <v>588</v>
      </c>
      <c r="C250" s="75" t="s">
        <v>379</v>
      </c>
      <c r="D250" s="32">
        <v>0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48" t="s">
        <v>235</v>
      </c>
      <c r="Q250" s="48" t="s">
        <v>235</v>
      </c>
      <c r="R250" s="48" t="s">
        <v>235</v>
      </c>
      <c r="S250" s="48" t="s">
        <v>235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72">
        <v>0</v>
      </c>
      <c r="AC250" s="72">
        <v>0</v>
      </c>
      <c r="AD250" s="32">
        <v>0</v>
      </c>
      <c r="AE250" s="32">
        <v>0</v>
      </c>
      <c r="AF250" s="32">
        <v>0</v>
      </c>
      <c r="AG250" s="32">
        <v>0</v>
      </c>
      <c r="AH250" s="48" t="s">
        <v>235</v>
      </c>
      <c r="AI250" s="72">
        <v>0</v>
      </c>
      <c r="AJ250" s="72">
        <v>0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32">
        <v>0</v>
      </c>
    </row>
    <row r="251" spans="1:42" ht="47.25" x14ac:dyDescent="0.25">
      <c r="A251" s="27" t="s">
        <v>51</v>
      </c>
      <c r="B251" s="34" t="s">
        <v>589</v>
      </c>
      <c r="C251" s="75" t="s">
        <v>380</v>
      </c>
      <c r="D251" s="48">
        <v>0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>
        <v>0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 t="s">
        <v>235</v>
      </c>
      <c r="Q251" s="48" t="s">
        <v>235</v>
      </c>
      <c r="R251" s="48" t="s">
        <v>235</v>
      </c>
      <c r="S251" s="48" t="s">
        <v>235</v>
      </c>
      <c r="T251" s="32">
        <v>0</v>
      </c>
      <c r="U251" s="32">
        <v>0</v>
      </c>
      <c r="V251" s="32">
        <v>0</v>
      </c>
      <c r="W251" s="32">
        <v>0</v>
      </c>
      <c r="X251" s="32">
        <v>0</v>
      </c>
      <c r="Y251" s="32">
        <v>0</v>
      </c>
      <c r="Z251" s="32">
        <v>2.2000000000000002</v>
      </c>
      <c r="AA251" s="32">
        <v>0</v>
      </c>
      <c r="AB251" s="72">
        <v>0</v>
      </c>
      <c r="AC251" s="72">
        <v>0</v>
      </c>
      <c r="AD251" s="32">
        <v>0</v>
      </c>
      <c r="AE251" s="32">
        <v>0</v>
      </c>
      <c r="AF251" s="32">
        <v>-2.2738350257898299E-4</v>
      </c>
      <c r="AG251" s="32">
        <v>-2.47018052869113E-4</v>
      </c>
      <c r="AH251" s="48" t="s">
        <v>235</v>
      </c>
      <c r="AI251" s="72">
        <v>0</v>
      </c>
      <c r="AJ251" s="72">
        <v>0</v>
      </c>
      <c r="AK251" s="32">
        <v>5.24628023</v>
      </c>
      <c r="AL251" s="32">
        <v>0</v>
      </c>
      <c r="AM251" s="32">
        <v>0</v>
      </c>
      <c r="AN251" s="32">
        <v>0</v>
      </c>
      <c r="AO251" s="32">
        <v>0</v>
      </c>
      <c r="AP251" s="32">
        <v>0</v>
      </c>
    </row>
    <row r="252" spans="1:42" ht="47.25" x14ac:dyDescent="0.25">
      <c r="A252" s="27" t="s">
        <v>51</v>
      </c>
      <c r="B252" s="34" t="s">
        <v>590</v>
      </c>
      <c r="C252" s="75" t="s">
        <v>381</v>
      </c>
      <c r="D252" s="48">
        <v>0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0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 t="s">
        <v>235</v>
      </c>
      <c r="Q252" s="48" t="s">
        <v>235</v>
      </c>
      <c r="R252" s="48" t="s">
        <v>235</v>
      </c>
      <c r="S252" s="48" t="s">
        <v>235</v>
      </c>
      <c r="T252" s="32">
        <v>0</v>
      </c>
      <c r="U252" s="32">
        <v>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72">
        <v>0</v>
      </c>
      <c r="AC252" s="72">
        <v>0</v>
      </c>
      <c r="AD252" s="32">
        <v>0</v>
      </c>
      <c r="AE252" s="32">
        <v>0</v>
      </c>
      <c r="AF252" s="48">
        <v>0</v>
      </c>
      <c r="AG252" s="48">
        <v>0</v>
      </c>
      <c r="AH252" s="48" t="s">
        <v>235</v>
      </c>
      <c r="AI252" s="72">
        <v>0</v>
      </c>
      <c r="AJ252" s="72">
        <v>0</v>
      </c>
      <c r="AK252" s="32">
        <v>0</v>
      </c>
      <c r="AL252" s="32">
        <v>0</v>
      </c>
      <c r="AM252" s="32">
        <v>0</v>
      </c>
      <c r="AN252" s="32">
        <v>0</v>
      </c>
      <c r="AO252" s="32">
        <v>0</v>
      </c>
      <c r="AP252" s="32">
        <v>0</v>
      </c>
    </row>
    <row r="253" spans="1:42" ht="47.25" x14ac:dyDescent="0.25">
      <c r="A253" s="27" t="s">
        <v>51</v>
      </c>
      <c r="B253" s="34" t="s">
        <v>591</v>
      </c>
      <c r="C253" s="75" t="s">
        <v>382</v>
      </c>
      <c r="D253" s="48"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 t="s">
        <v>235</v>
      </c>
      <c r="Q253" s="48" t="s">
        <v>235</v>
      </c>
      <c r="R253" s="48" t="s">
        <v>235</v>
      </c>
      <c r="S253" s="48" t="s">
        <v>235</v>
      </c>
      <c r="T253" s="32">
        <v>0</v>
      </c>
      <c r="U253" s="32">
        <v>0</v>
      </c>
      <c r="V253" s="32">
        <v>0</v>
      </c>
      <c r="W253" s="32">
        <v>0</v>
      </c>
      <c r="X253" s="32">
        <v>0</v>
      </c>
      <c r="Y253" s="32">
        <v>0</v>
      </c>
      <c r="Z253" s="32">
        <v>0</v>
      </c>
      <c r="AA253" s="32">
        <v>0</v>
      </c>
      <c r="AB253" s="72">
        <v>0</v>
      </c>
      <c r="AC253" s="72">
        <v>0</v>
      </c>
      <c r="AD253" s="32">
        <v>0</v>
      </c>
      <c r="AE253" s="32">
        <v>0</v>
      </c>
      <c r="AF253" s="48">
        <v>0</v>
      </c>
      <c r="AG253" s="48">
        <v>0</v>
      </c>
      <c r="AH253" s="48" t="s">
        <v>235</v>
      </c>
      <c r="AI253" s="72">
        <v>0</v>
      </c>
      <c r="AJ253" s="72">
        <v>0</v>
      </c>
      <c r="AK253" s="32">
        <v>0</v>
      </c>
      <c r="AL253" s="32">
        <v>0</v>
      </c>
      <c r="AM253" s="32">
        <v>0</v>
      </c>
      <c r="AN253" s="32">
        <v>0</v>
      </c>
      <c r="AO253" s="32">
        <v>0</v>
      </c>
      <c r="AP253" s="32">
        <v>0</v>
      </c>
    </row>
    <row r="254" spans="1:42" ht="47.25" x14ac:dyDescent="0.25">
      <c r="A254" s="27" t="s">
        <v>51</v>
      </c>
      <c r="B254" s="34" t="s">
        <v>592</v>
      </c>
      <c r="C254" s="75" t="s">
        <v>383</v>
      </c>
      <c r="D254" s="48">
        <v>0</v>
      </c>
      <c r="E254" s="48">
        <v>0</v>
      </c>
      <c r="F254" s="48">
        <v>0</v>
      </c>
      <c r="G254" s="48">
        <v>0</v>
      </c>
      <c r="H254" s="48">
        <v>0</v>
      </c>
      <c r="I254" s="48">
        <v>0</v>
      </c>
      <c r="J254" s="48">
        <v>0</v>
      </c>
      <c r="K254" s="48">
        <v>0</v>
      </c>
      <c r="L254" s="48">
        <v>0</v>
      </c>
      <c r="M254" s="48">
        <v>0</v>
      </c>
      <c r="N254" s="48">
        <v>0</v>
      </c>
      <c r="O254" s="48">
        <v>0</v>
      </c>
      <c r="P254" s="48" t="s">
        <v>235</v>
      </c>
      <c r="Q254" s="48" t="s">
        <v>235</v>
      </c>
      <c r="R254" s="48" t="s">
        <v>235</v>
      </c>
      <c r="S254" s="48" t="s">
        <v>235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72">
        <v>0</v>
      </c>
      <c r="AC254" s="72">
        <v>0</v>
      </c>
      <c r="AD254" s="32">
        <v>0</v>
      </c>
      <c r="AE254" s="32">
        <v>0</v>
      </c>
      <c r="AF254" s="48">
        <v>0</v>
      </c>
      <c r="AG254" s="48">
        <v>0</v>
      </c>
      <c r="AH254" s="48" t="s">
        <v>235</v>
      </c>
      <c r="AI254" s="72">
        <v>0</v>
      </c>
      <c r="AJ254" s="72">
        <v>0</v>
      </c>
      <c r="AK254" s="32">
        <v>0</v>
      </c>
      <c r="AL254" s="32">
        <v>0</v>
      </c>
      <c r="AM254" s="32">
        <v>0</v>
      </c>
      <c r="AN254" s="32">
        <v>0</v>
      </c>
      <c r="AO254" s="32">
        <v>0</v>
      </c>
      <c r="AP254" s="32">
        <v>0</v>
      </c>
    </row>
    <row r="255" spans="1:42" ht="47.25" x14ac:dyDescent="0.25">
      <c r="A255" s="27" t="s">
        <v>51</v>
      </c>
      <c r="B255" s="34" t="s">
        <v>593</v>
      </c>
      <c r="C255" s="75" t="s">
        <v>384</v>
      </c>
      <c r="D255" s="32">
        <v>0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48" t="s">
        <v>235</v>
      </c>
      <c r="Q255" s="48" t="s">
        <v>235</v>
      </c>
      <c r="R255" s="48" t="s">
        <v>235</v>
      </c>
      <c r="S255" s="48" t="s">
        <v>235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72">
        <v>0</v>
      </c>
      <c r="AC255" s="72">
        <v>0</v>
      </c>
      <c r="AD255" s="32">
        <v>0</v>
      </c>
      <c r="AE255" s="32">
        <v>0</v>
      </c>
      <c r="AF255" s="32">
        <v>0</v>
      </c>
      <c r="AG255" s="32">
        <v>0</v>
      </c>
      <c r="AH255" s="48" t="s">
        <v>235</v>
      </c>
      <c r="AI255" s="72">
        <v>0</v>
      </c>
      <c r="AJ255" s="72">
        <v>0</v>
      </c>
      <c r="AK255" s="32">
        <v>0</v>
      </c>
      <c r="AL255" s="32">
        <v>0</v>
      </c>
      <c r="AM255" s="32">
        <v>0</v>
      </c>
      <c r="AN255" s="32">
        <v>0</v>
      </c>
      <c r="AO255" s="32">
        <v>0</v>
      </c>
      <c r="AP255" s="32">
        <v>0</v>
      </c>
    </row>
    <row r="256" spans="1:42" ht="47.25" x14ac:dyDescent="0.25">
      <c r="A256" s="27" t="s">
        <v>51</v>
      </c>
      <c r="B256" s="34" t="s">
        <v>594</v>
      </c>
      <c r="C256" s="75" t="s">
        <v>385</v>
      </c>
      <c r="D256" s="48">
        <v>0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 t="s">
        <v>235</v>
      </c>
      <c r="Q256" s="48" t="s">
        <v>235</v>
      </c>
      <c r="R256" s="48" t="s">
        <v>235</v>
      </c>
      <c r="S256" s="48" t="s">
        <v>235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5.95</v>
      </c>
      <c r="AA256" s="32">
        <v>0</v>
      </c>
      <c r="AB256" s="72">
        <v>0</v>
      </c>
      <c r="AC256" s="72">
        <v>0</v>
      </c>
      <c r="AD256" s="32">
        <v>0</v>
      </c>
      <c r="AE256" s="32">
        <v>0</v>
      </c>
      <c r="AF256" s="32">
        <v>-1.2814917794970999E-4</v>
      </c>
      <c r="AG256" s="32">
        <v>-1.6718044809799901E-4</v>
      </c>
      <c r="AH256" s="48" t="s">
        <v>235</v>
      </c>
      <c r="AI256" s="72">
        <v>0</v>
      </c>
      <c r="AJ256" s="72">
        <v>0</v>
      </c>
      <c r="AK256" s="32">
        <v>14.24632686</v>
      </c>
      <c r="AL256" s="32">
        <v>0</v>
      </c>
      <c r="AM256" s="32">
        <v>0</v>
      </c>
      <c r="AN256" s="32">
        <v>0</v>
      </c>
      <c r="AO256" s="32">
        <v>0</v>
      </c>
      <c r="AP256" s="32">
        <v>0</v>
      </c>
    </row>
    <row r="257" spans="1:42" ht="47.25" x14ac:dyDescent="0.25">
      <c r="A257" s="27" t="s">
        <v>51</v>
      </c>
      <c r="B257" s="34" t="s">
        <v>595</v>
      </c>
      <c r="C257" s="75" t="s">
        <v>300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 t="s">
        <v>235</v>
      </c>
      <c r="Q257" s="48" t="s">
        <v>235</v>
      </c>
      <c r="R257" s="48" t="s">
        <v>235</v>
      </c>
      <c r="S257" s="48" t="s">
        <v>235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4.83</v>
      </c>
      <c r="AA257" s="32">
        <v>0</v>
      </c>
      <c r="AB257" s="72">
        <v>0</v>
      </c>
      <c r="AC257" s="72">
        <v>0</v>
      </c>
      <c r="AD257" s="32">
        <v>0</v>
      </c>
      <c r="AE257" s="32">
        <v>0</v>
      </c>
      <c r="AF257" s="32">
        <v>-9.5553045414248694E-5</v>
      </c>
      <c r="AG257" s="32">
        <v>-1.15651192778853E-4</v>
      </c>
      <c r="AH257" s="48" t="s">
        <v>235</v>
      </c>
      <c r="AI257" s="72">
        <v>0</v>
      </c>
      <c r="AJ257" s="72">
        <v>0</v>
      </c>
      <c r="AK257" s="32">
        <v>11.56612146</v>
      </c>
      <c r="AL257" s="32">
        <v>0</v>
      </c>
      <c r="AM257" s="32">
        <v>0</v>
      </c>
      <c r="AN257" s="32">
        <v>0</v>
      </c>
      <c r="AO257" s="32">
        <v>0</v>
      </c>
      <c r="AP257" s="32">
        <v>0</v>
      </c>
    </row>
    <row r="258" spans="1:42" ht="47.25" x14ac:dyDescent="0.25">
      <c r="A258" s="27" t="s">
        <v>51</v>
      </c>
      <c r="B258" s="34" t="s">
        <v>596</v>
      </c>
      <c r="C258" s="75" t="s">
        <v>301</v>
      </c>
      <c r="D258" s="48">
        <v>0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 t="s">
        <v>235</v>
      </c>
      <c r="Q258" s="48" t="s">
        <v>235</v>
      </c>
      <c r="R258" s="48" t="s">
        <v>235</v>
      </c>
      <c r="S258" s="48" t="s">
        <v>235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48">
        <v>6.3</v>
      </c>
      <c r="AA258" s="32">
        <v>0</v>
      </c>
      <c r="AB258" s="72">
        <v>0</v>
      </c>
      <c r="AC258" s="72">
        <v>0</v>
      </c>
      <c r="AD258" s="32">
        <v>0</v>
      </c>
      <c r="AE258" s="32">
        <v>0</v>
      </c>
      <c r="AF258" s="32">
        <v>-9.9977769556026897E-4</v>
      </c>
      <c r="AG258" s="32">
        <v>-1.00892647404276E-4</v>
      </c>
      <c r="AH258" s="48" t="s">
        <v>235</v>
      </c>
      <c r="AI258" s="72">
        <v>0</v>
      </c>
      <c r="AJ258" s="72">
        <v>0</v>
      </c>
      <c r="AK258" s="32">
        <v>13.489188499999999</v>
      </c>
      <c r="AL258" s="32">
        <v>0</v>
      </c>
      <c r="AM258" s="32">
        <v>0</v>
      </c>
      <c r="AN258" s="32">
        <v>0</v>
      </c>
      <c r="AO258" s="32">
        <v>0</v>
      </c>
      <c r="AP258" s="32">
        <v>0</v>
      </c>
    </row>
    <row r="259" spans="1:42" ht="47.25" x14ac:dyDescent="0.25">
      <c r="A259" s="27" t="s">
        <v>51</v>
      </c>
      <c r="B259" s="34" t="s">
        <v>597</v>
      </c>
      <c r="C259" s="75" t="s">
        <v>302</v>
      </c>
      <c r="D259" s="48">
        <v>0</v>
      </c>
      <c r="E259" s="48">
        <v>0</v>
      </c>
      <c r="F259" s="48">
        <v>0</v>
      </c>
      <c r="G259" s="48">
        <v>0</v>
      </c>
      <c r="H259" s="48">
        <v>0</v>
      </c>
      <c r="I259" s="48">
        <v>0</v>
      </c>
      <c r="J259" s="48">
        <v>0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 t="s">
        <v>235</v>
      </c>
      <c r="Q259" s="48" t="s">
        <v>235</v>
      </c>
      <c r="R259" s="48" t="s">
        <v>235</v>
      </c>
      <c r="S259" s="48" t="s">
        <v>235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2.52</v>
      </c>
      <c r="AA259" s="32">
        <v>0</v>
      </c>
      <c r="AB259" s="72">
        <v>0</v>
      </c>
      <c r="AC259" s="72">
        <v>0</v>
      </c>
      <c r="AD259" s="32">
        <v>0</v>
      </c>
      <c r="AE259" s="32">
        <v>0</v>
      </c>
      <c r="AF259" s="32">
        <v>-3.8310194972985799E-5</v>
      </c>
      <c r="AG259" s="32">
        <v>-2.2316185106882599E-5</v>
      </c>
      <c r="AH259" s="48" t="s">
        <v>235</v>
      </c>
      <c r="AI259" s="72">
        <v>0</v>
      </c>
      <c r="AJ259" s="72">
        <v>0</v>
      </c>
      <c r="AK259" s="32">
        <v>6.0353680199999999</v>
      </c>
      <c r="AL259" s="32">
        <v>0</v>
      </c>
      <c r="AM259" s="32">
        <v>0</v>
      </c>
      <c r="AN259" s="32">
        <v>0</v>
      </c>
      <c r="AO259" s="32">
        <v>0</v>
      </c>
      <c r="AP259" s="32">
        <v>0</v>
      </c>
    </row>
    <row r="260" spans="1:42" ht="15.75" x14ac:dyDescent="0.25">
      <c r="A260" s="27" t="s">
        <v>51</v>
      </c>
      <c r="B260" s="34" t="s">
        <v>583</v>
      </c>
      <c r="C260" s="75" t="s">
        <v>303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 t="s">
        <v>235</v>
      </c>
      <c r="Q260" s="48" t="s">
        <v>235</v>
      </c>
      <c r="R260" s="48" t="s">
        <v>235</v>
      </c>
      <c r="S260" s="48" t="s">
        <v>235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72">
        <v>0</v>
      </c>
      <c r="AC260" s="72">
        <v>0</v>
      </c>
      <c r="AD260" s="32">
        <v>0</v>
      </c>
      <c r="AE260" s="32">
        <v>0</v>
      </c>
      <c r="AF260" s="48">
        <v>0</v>
      </c>
      <c r="AG260" s="48">
        <v>0</v>
      </c>
      <c r="AH260" s="48" t="s">
        <v>235</v>
      </c>
      <c r="AI260" s="72">
        <v>0</v>
      </c>
      <c r="AJ260" s="72">
        <v>0</v>
      </c>
      <c r="AK260" s="32">
        <v>0</v>
      </c>
      <c r="AL260" s="32">
        <v>0</v>
      </c>
      <c r="AM260" s="32">
        <v>0</v>
      </c>
      <c r="AN260" s="32">
        <v>0</v>
      </c>
      <c r="AO260" s="32">
        <v>0</v>
      </c>
      <c r="AP260" s="32">
        <v>0</v>
      </c>
    </row>
    <row r="261" spans="1:42" ht="47.25" x14ac:dyDescent="0.25">
      <c r="A261" s="27" t="s">
        <v>51</v>
      </c>
      <c r="B261" s="34" t="s">
        <v>598</v>
      </c>
      <c r="C261" s="75" t="s">
        <v>304</v>
      </c>
      <c r="D261" s="48"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 t="s">
        <v>235</v>
      </c>
      <c r="Q261" s="48" t="s">
        <v>235</v>
      </c>
      <c r="R261" s="48" t="s">
        <v>235</v>
      </c>
      <c r="S261" s="48" t="s">
        <v>235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1.96</v>
      </c>
      <c r="AA261" s="32">
        <v>0</v>
      </c>
      <c r="AB261" s="72">
        <v>0</v>
      </c>
      <c r="AC261" s="72">
        <v>0</v>
      </c>
      <c r="AD261" s="32">
        <v>0</v>
      </c>
      <c r="AE261" s="32">
        <v>0</v>
      </c>
      <c r="AF261" s="32">
        <v>-2.1019795696325001E-5</v>
      </c>
      <c r="AG261" s="32">
        <v>-8.1902804642167094E-5</v>
      </c>
      <c r="AH261" s="48" t="s">
        <v>235</v>
      </c>
      <c r="AI261" s="72">
        <v>0</v>
      </c>
      <c r="AJ261" s="72">
        <v>0</v>
      </c>
      <c r="AK261" s="32">
        <v>4.6925872699999998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</row>
    <row r="262" spans="1:42" ht="47.25" x14ac:dyDescent="0.25">
      <c r="A262" s="27" t="s">
        <v>51</v>
      </c>
      <c r="B262" s="34" t="s">
        <v>599</v>
      </c>
      <c r="C262" s="75" t="s">
        <v>352</v>
      </c>
      <c r="D262" s="48">
        <v>0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 t="s">
        <v>235</v>
      </c>
      <c r="Q262" s="48" t="s">
        <v>235</v>
      </c>
      <c r="R262" s="48" t="s">
        <v>235</v>
      </c>
      <c r="S262" s="48" t="s">
        <v>235</v>
      </c>
      <c r="T262" s="32">
        <v>0</v>
      </c>
      <c r="U262" s="32">
        <v>0</v>
      </c>
      <c r="V262" s="32">
        <v>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72">
        <v>0</v>
      </c>
      <c r="AC262" s="72">
        <v>0</v>
      </c>
      <c r="AD262" s="32">
        <v>0</v>
      </c>
      <c r="AE262" s="32">
        <v>0</v>
      </c>
      <c r="AF262" s="32">
        <v>0</v>
      </c>
      <c r="AG262" s="32">
        <v>0</v>
      </c>
      <c r="AH262" s="48" t="s">
        <v>235</v>
      </c>
      <c r="AI262" s="72">
        <v>0</v>
      </c>
      <c r="AJ262" s="72">
        <v>0</v>
      </c>
      <c r="AK262" s="32">
        <v>0</v>
      </c>
      <c r="AL262" s="32">
        <v>0</v>
      </c>
      <c r="AM262" s="32">
        <v>0</v>
      </c>
      <c r="AN262" s="32">
        <v>0</v>
      </c>
      <c r="AO262" s="32">
        <v>0</v>
      </c>
      <c r="AP262" s="32">
        <v>0</v>
      </c>
    </row>
    <row r="263" spans="1:42" ht="47.25" x14ac:dyDescent="0.25">
      <c r="A263" s="27" t="s">
        <v>51</v>
      </c>
      <c r="B263" s="34" t="s">
        <v>600</v>
      </c>
      <c r="C263" s="75" t="s">
        <v>305</v>
      </c>
      <c r="D263" s="48"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 t="s">
        <v>235</v>
      </c>
      <c r="Q263" s="48" t="s">
        <v>235</v>
      </c>
      <c r="R263" s="48" t="s">
        <v>235</v>
      </c>
      <c r="S263" s="48" t="s">
        <v>235</v>
      </c>
      <c r="T263" s="32">
        <v>0</v>
      </c>
      <c r="U263" s="32">
        <v>0</v>
      </c>
      <c r="V263" s="32">
        <v>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72">
        <v>0</v>
      </c>
      <c r="AC263" s="72">
        <v>0</v>
      </c>
      <c r="AD263" s="32">
        <v>0</v>
      </c>
      <c r="AE263" s="32">
        <v>0</v>
      </c>
      <c r="AF263" s="48">
        <v>0</v>
      </c>
      <c r="AG263" s="48">
        <v>0</v>
      </c>
      <c r="AH263" s="48" t="s">
        <v>235</v>
      </c>
      <c r="AI263" s="72">
        <v>0</v>
      </c>
      <c r="AJ263" s="72">
        <v>0</v>
      </c>
      <c r="AK263" s="32">
        <v>0</v>
      </c>
      <c r="AL263" s="32">
        <v>0</v>
      </c>
      <c r="AM263" s="32">
        <v>0</v>
      </c>
      <c r="AN263" s="32">
        <v>0</v>
      </c>
      <c r="AO263" s="32">
        <v>0</v>
      </c>
      <c r="AP263" s="32">
        <v>0</v>
      </c>
    </row>
    <row r="264" spans="1:42" ht="31.5" x14ac:dyDescent="0.25">
      <c r="A264" s="27" t="s">
        <v>51</v>
      </c>
      <c r="B264" s="34" t="s">
        <v>584</v>
      </c>
      <c r="C264" s="75" t="s">
        <v>306</v>
      </c>
      <c r="D264" s="48">
        <v>0</v>
      </c>
      <c r="E264" s="48">
        <v>0</v>
      </c>
      <c r="F264" s="48">
        <v>0</v>
      </c>
      <c r="G264" s="48">
        <v>0</v>
      </c>
      <c r="H264" s="48">
        <v>0</v>
      </c>
      <c r="I264" s="48">
        <v>0</v>
      </c>
      <c r="J264" s="48">
        <v>0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 t="s">
        <v>235</v>
      </c>
      <c r="Q264" s="48" t="s">
        <v>235</v>
      </c>
      <c r="R264" s="48" t="s">
        <v>235</v>
      </c>
      <c r="S264" s="48" t="s">
        <v>235</v>
      </c>
      <c r="T264" s="32">
        <v>0</v>
      </c>
      <c r="U264" s="32">
        <v>0</v>
      </c>
      <c r="V264" s="32">
        <v>0</v>
      </c>
      <c r="W264" s="32">
        <v>0</v>
      </c>
      <c r="X264" s="32">
        <v>0</v>
      </c>
      <c r="Y264" s="32">
        <v>0</v>
      </c>
      <c r="Z264" s="32">
        <v>0</v>
      </c>
      <c r="AA264" s="32">
        <v>0</v>
      </c>
      <c r="AB264" s="72">
        <v>0</v>
      </c>
      <c r="AC264" s="72">
        <v>0</v>
      </c>
      <c r="AD264" s="32">
        <v>0</v>
      </c>
      <c r="AE264" s="32">
        <v>0</v>
      </c>
      <c r="AF264" s="48">
        <v>0</v>
      </c>
      <c r="AG264" s="48">
        <v>0</v>
      </c>
      <c r="AH264" s="48" t="s">
        <v>235</v>
      </c>
      <c r="AI264" s="72">
        <v>0</v>
      </c>
      <c r="AJ264" s="72">
        <v>0</v>
      </c>
      <c r="AK264" s="32">
        <v>0</v>
      </c>
      <c r="AL264" s="32">
        <v>0</v>
      </c>
      <c r="AM264" s="32">
        <v>0</v>
      </c>
      <c r="AN264" s="32">
        <v>0</v>
      </c>
      <c r="AO264" s="32">
        <v>0</v>
      </c>
      <c r="AP264" s="32">
        <v>0</v>
      </c>
    </row>
    <row r="265" spans="1:42" ht="47.25" x14ac:dyDescent="0.25">
      <c r="A265" s="27" t="s">
        <v>51</v>
      </c>
      <c r="B265" s="34" t="s">
        <v>601</v>
      </c>
      <c r="C265" s="75" t="s">
        <v>307</v>
      </c>
      <c r="D265" s="48">
        <v>0</v>
      </c>
      <c r="E265" s="48">
        <v>0</v>
      </c>
      <c r="F265" s="48">
        <v>0</v>
      </c>
      <c r="G265" s="48">
        <v>0</v>
      </c>
      <c r="H265" s="48">
        <v>0</v>
      </c>
      <c r="I265" s="48">
        <v>0</v>
      </c>
      <c r="J265" s="48">
        <v>0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 t="s">
        <v>235</v>
      </c>
      <c r="Q265" s="48" t="s">
        <v>235</v>
      </c>
      <c r="R265" s="48" t="s">
        <v>235</v>
      </c>
      <c r="S265" s="48" t="s">
        <v>235</v>
      </c>
      <c r="T265" s="32">
        <v>0</v>
      </c>
      <c r="U265" s="32">
        <v>0</v>
      </c>
      <c r="V265" s="32">
        <v>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72">
        <v>0</v>
      </c>
      <c r="AC265" s="72">
        <v>0</v>
      </c>
      <c r="AD265" s="32">
        <v>0</v>
      </c>
      <c r="AE265" s="32">
        <v>0</v>
      </c>
      <c r="AF265" s="48">
        <v>0</v>
      </c>
      <c r="AG265" s="48">
        <v>0</v>
      </c>
      <c r="AH265" s="48" t="s">
        <v>235</v>
      </c>
      <c r="AI265" s="72">
        <v>0</v>
      </c>
      <c r="AJ265" s="72">
        <v>0</v>
      </c>
      <c r="AK265" s="32">
        <v>0</v>
      </c>
      <c r="AL265" s="32">
        <v>0</v>
      </c>
      <c r="AM265" s="32">
        <v>0</v>
      </c>
      <c r="AN265" s="32">
        <v>0</v>
      </c>
      <c r="AO265" s="32">
        <v>0</v>
      </c>
      <c r="AP265" s="32">
        <v>0</v>
      </c>
    </row>
    <row r="266" spans="1:42" ht="47.25" x14ac:dyDescent="0.25">
      <c r="A266" s="27" t="s">
        <v>51</v>
      </c>
      <c r="B266" s="34" t="s">
        <v>602</v>
      </c>
      <c r="C266" s="75" t="s">
        <v>308</v>
      </c>
      <c r="D266" s="48">
        <v>0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 t="s">
        <v>235</v>
      </c>
      <c r="Q266" s="48" t="s">
        <v>235</v>
      </c>
      <c r="R266" s="48" t="s">
        <v>235</v>
      </c>
      <c r="S266" s="48" t="s">
        <v>235</v>
      </c>
      <c r="T266" s="32">
        <v>0</v>
      </c>
      <c r="U266" s="32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72">
        <v>0</v>
      </c>
      <c r="AC266" s="72">
        <v>0</v>
      </c>
      <c r="AD266" s="32">
        <v>0</v>
      </c>
      <c r="AE266" s="32">
        <v>0</v>
      </c>
      <c r="AF266" s="48">
        <v>0</v>
      </c>
      <c r="AG266" s="48">
        <v>0</v>
      </c>
      <c r="AH266" s="48" t="s">
        <v>235</v>
      </c>
      <c r="AI266" s="72">
        <v>0</v>
      </c>
      <c r="AJ266" s="72">
        <v>0</v>
      </c>
      <c r="AK266" s="32">
        <v>0</v>
      </c>
      <c r="AL266" s="32">
        <v>0</v>
      </c>
      <c r="AM266" s="32">
        <v>0</v>
      </c>
      <c r="AN266" s="32">
        <v>0</v>
      </c>
      <c r="AO266" s="32">
        <v>0</v>
      </c>
      <c r="AP266" s="32">
        <v>0</v>
      </c>
    </row>
    <row r="267" spans="1:42" ht="47.25" x14ac:dyDescent="0.25">
      <c r="A267" s="27" t="s">
        <v>51</v>
      </c>
      <c r="B267" s="34" t="s">
        <v>603</v>
      </c>
      <c r="C267" s="75" t="s">
        <v>309</v>
      </c>
      <c r="D267" s="48">
        <v>0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 t="s">
        <v>235</v>
      </c>
      <c r="Q267" s="48" t="s">
        <v>235</v>
      </c>
      <c r="R267" s="48" t="s">
        <v>235</v>
      </c>
      <c r="S267" s="48" t="s">
        <v>235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72">
        <v>0</v>
      </c>
      <c r="AC267" s="72">
        <v>0</v>
      </c>
      <c r="AD267" s="32">
        <v>0</v>
      </c>
      <c r="AE267" s="32">
        <v>0</v>
      </c>
      <c r="AF267" s="48">
        <v>0</v>
      </c>
      <c r="AG267" s="48">
        <v>0</v>
      </c>
      <c r="AH267" s="48" t="s">
        <v>235</v>
      </c>
      <c r="AI267" s="72">
        <v>0</v>
      </c>
      <c r="AJ267" s="72">
        <v>0</v>
      </c>
      <c r="AK267" s="32">
        <v>0</v>
      </c>
      <c r="AL267" s="32">
        <v>0</v>
      </c>
      <c r="AM267" s="32">
        <v>0</v>
      </c>
      <c r="AN267" s="32">
        <v>0</v>
      </c>
      <c r="AO267" s="32">
        <v>0</v>
      </c>
      <c r="AP267" s="32">
        <v>0</v>
      </c>
    </row>
    <row r="268" spans="1:42" ht="47.25" x14ac:dyDescent="0.25">
      <c r="A268" s="27" t="s">
        <v>51</v>
      </c>
      <c r="B268" s="34" t="s">
        <v>604</v>
      </c>
      <c r="C268" s="75" t="s">
        <v>350</v>
      </c>
      <c r="D268" s="48">
        <v>0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 t="s">
        <v>235</v>
      </c>
      <c r="Q268" s="48" t="s">
        <v>235</v>
      </c>
      <c r="R268" s="48" t="s">
        <v>235</v>
      </c>
      <c r="S268" s="48" t="s">
        <v>235</v>
      </c>
      <c r="T268" s="32">
        <v>0</v>
      </c>
      <c r="U268" s="32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72">
        <v>0</v>
      </c>
      <c r="AC268" s="72">
        <v>0</v>
      </c>
      <c r="AD268" s="32">
        <v>0</v>
      </c>
      <c r="AE268" s="32">
        <v>0</v>
      </c>
      <c r="AF268" s="48">
        <v>0</v>
      </c>
      <c r="AG268" s="48">
        <v>0</v>
      </c>
      <c r="AH268" s="48" t="s">
        <v>235</v>
      </c>
      <c r="AI268" s="72">
        <v>0</v>
      </c>
      <c r="AJ268" s="72">
        <v>0</v>
      </c>
      <c r="AK268" s="32">
        <v>0</v>
      </c>
      <c r="AL268" s="32">
        <v>0</v>
      </c>
      <c r="AM268" s="32">
        <v>0</v>
      </c>
      <c r="AN268" s="32">
        <v>0</v>
      </c>
      <c r="AO268" s="32">
        <v>0</v>
      </c>
      <c r="AP268" s="32">
        <v>0</v>
      </c>
    </row>
    <row r="269" spans="1:42" ht="47.25" x14ac:dyDescent="0.25">
      <c r="A269" s="27" t="s">
        <v>51</v>
      </c>
      <c r="B269" s="34" t="s">
        <v>605</v>
      </c>
      <c r="C269" s="75" t="s">
        <v>351</v>
      </c>
      <c r="D269" s="48">
        <v>0</v>
      </c>
      <c r="E269" s="48">
        <v>0</v>
      </c>
      <c r="F269" s="48">
        <v>0</v>
      </c>
      <c r="G269" s="48">
        <v>0</v>
      </c>
      <c r="H269" s="48">
        <v>0</v>
      </c>
      <c r="I269" s="48"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 t="s">
        <v>235</v>
      </c>
      <c r="Q269" s="48" t="s">
        <v>235</v>
      </c>
      <c r="R269" s="48" t="s">
        <v>235</v>
      </c>
      <c r="S269" s="48" t="s">
        <v>235</v>
      </c>
      <c r="T269" s="32">
        <v>0</v>
      </c>
      <c r="U269" s="32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13.14</v>
      </c>
      <c r="AA269" s="32">
        <v>0</v>
      </c>
      <c r="AB269" s="72">
        <v>0</v>
      </c>
      <c r="AC269" s="72">
        <v>0</v>
      </c>
      <c r="AD269" s="32">
        <v>0</v>
      </c>
      <c r="AE269" s="32">
        <v>0</v>
      </c>
      <c r="AF269" s="48">
        <v>0</v>
      </c>
      <c r="AG269" s="48">
        <v>0</v>
      </c>
      <c r="AH269" s="48" t="s">
        <v>235</v>
      </c>
      <c r="AI269" s="72">
        <v>0</v>
      </c>
      <c r="AJ269" s="72">
        <v>0</v>
      </c>
      <c r="AK269" s="32">
        <v>11.0410617</v>
      </c>
      <c r="AL269" s="32">
        <v>0</v>
      </c>
      <c r="AM269" s="32">
        <v>0</v>
      </c>
      <c r="AN269" s="32">
        <v>0</v>
      </c>
      <c r="AO269" s="32">
        <v>0</v>
      </c>
      <c r="AP269" s="32">
        <v>0</v>
      </c>
    </row>
    <row r="270" spans="1:42" ht="31.5" x14ac:dyDescent="0.25">
      <c r="A270" s="27" t="s">
        <v>123</v>
      </c>
      <c r="B270" s="28" t="s">
        <v>207</v>
      </c>
      <c r="C270" s="75" t="s">
        <v>237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48" t="s">
        <v>235</v>
      </c>
      <c r="Q270" s="48" t="s">
        <v>235</v>
      </c>
      <c r="R270" s="48" t="s">
        <v>235</v>
      </c>
      <c r="S270" s="48" t="s">
        <v>235</v>
      </c>
      <c r="T270" s="32">
        <v>0</v>
      </c>
      <c r="U270" s="32">
        <v>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72">
        <v>0</v>
      </c>
      <c r="AC270" s="72">
        <v>0</v>
      </c>
      <c r="AD270" s="32">
        <v>0</v>
      </c>
      <c r="AE270" s="48" t="s">
        <v>235</v>
      </c>
      <c r="AF270" s="32">
        <v>0</v>
      </c>
      <c r="AG270" s="32">
        <v>0</v>
      </c>
      <c r="AH270" s="48" t="s">
        <v>235</v>
      </c>
      <c r="AI270" s="72" t="s">
        <v>235</v>
      </c>
      <c r="AJ270" s="72" t="s">
        <v>235</v>
      </c>
      <c r="AK270" s="32">
        <v>0</v>
      </c>
      <c r="AL270" s="32">
        <v>0</v>
      </c>
      <c r="AM270" s="32">
        <v>0</v>
      </c>
      <c r="AN270" s="32">
        <v>0</v>
      </c>
      <c r="AO270" s="32">
        <v>0</v>
      </c>
      <c r="AP270" s="32">
        <v>0</v>
      </c>
    </row>
    <row r="271" spans="1:42" ht="47.25" x14ac:dyDescent="0.25">
      <c r="A271" s="27" t="s">
        <v>123</v>
      </c>
      <c r="B271" s="34" t="s">
        <v>419</v>
      </c>
      <c r="C271" s="75" t="s">
        <v>530</v>
      </c>
      <c r="D271" s="48">
        <v>0</v>
      </c>
      <c r="E271" s="48">
        <v>0</v>
      </c>
      <c r="F271" s="48">
        <v>0</v>
      </c>
      <c r="G271" s="48">
        <v>0</v>
      </c>
      <c r="H271" s="48">
        <v>0</v>
      </c>
      <c r="I271" s="48"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 t="s">
        <v>235</v>
      </c>
      <c r="Q271" s="48" t="s">
        <v>235</v>
      </c>
      <c r="R271" s="48" t="s">
        <v>235</v>
      </c>
      <c r="S271" s="48" t="s">
        <v>235</v>
      </c>
      <c r="T271" s="32">
        <v>0</v>
      </c>
      <c r="U271" s="32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72">
        <v>0</v>
      </c>
      <c r="AC271" s="72">
        <v>0</v>
      </c>
      <c r="AD271" s="32">
        <v>0</v>
      </c>
      <c r="AE271" s="32">
        <v>0</v>
      </c>
      <c r="AF271" s="48">
        <v>0</v>
      </c>
      <c r="AG271" s="48">
        <v>0</v>
      </c>
      <c r="AH271" s="48" t="s">
        <v>235</v>
      </c>
      <c r="AI271" s="72">
        <v>0</v>
      </c>
      <c r="AJ271" s="72">
        <v>0</v>
      </c>
      <c r="AK271" s="32">
        <v>0</v>
      </c>
      <c r="AL271" s="32">
        <v>0</v>
      </c>
      <c r="AM271" s="32">
        <v>0</v>
      </c>
      <c r="AN271" s="32">
        <v>0</v>
      </c>
      <c r="AO271" s="32">
        <v>0</v>
      </c>
      <c r="AP271" s="32">
        <v>0</v>
      </c>
    </row>
    <row r="272" spans="1:42" ht="94.5" x14ac:dyDescent="0.25">
      <c r="A272" s="27" t="s">
        <v>123</v>
      </c>
      <c r="B272" s="38" t="s">
        <v>660</v>
      </c>
      <c r="C272" s="75" t="s">
        <v>537</v>
      </c>
      <c r="D272" s="32">
        <v>0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2">
        <v>0</v>
      </c>
      <c r="M272" s="32">
        <v>0</v>
      </c>
      <c r="N272" s="32">
        <v>0</v>
      </c>
      <c r="O272" s="32">
        <v>0</v>
      </c>
      <c r="P272" s="48" t="s">
        <v>235</v>
      </c>
      <c r="Q272" s="48" t="s">
        <v>235</v>
      </c>
      <c r="R272" s="48" t="s">
        <v>235</v>
      </c>
      <c r="S272" s="48" t="s">
        <v>235</v>
      </c>
      <c r="T272" s="32">
        <v>0</v>
      </c>
      <c r="U272" s="32">
        <v>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72">
        <v>0</v>
      </c>
      <c r="AC272" s="72">
        <v>0</v>
      </c>
      <c r="AD272" s="32">
        <v>0</v>
      </c>
      <c r="AE272" s="32">
        <v>0</v>
      </c>
      <c r="AF272" s="32">
        <v>0</v>
      </c>
      <c r="AG272" s="32">
        <v>0</v>
      </c>
      <c r="AH272" s="48" t="s">
        <v>235</v>
      </c>
      <c r="AI272" s="72">
        <v>0</v>
      </c>
      <c r="AJ272" s="72">
        <v>0</v>
      </c>
      <c r="AK272" s="32">
        <v>0</v>
      </c>
      <c r="AL272" s="32">
        <v>0</v>
      </c>
      <c r="AM272" s="32">
        <v>0</v>
      </c>
      <c r="AN272" s="32">
        <v>0</v>
      </c>
      <c r="AO272" s="32">
        <v>0</v>
      </c>
      <c r="AP272" s="32">
        <v>0</v>
      </c>
    </row>
    <row r="273" spans="1:42" ht="63" x14ac:dyDescent="0.25">
      <c r="A273" s="27" t="s">
        <v>123</v>
      </c>
      <c r="B273" s="34" t="s">
        <v>515</v>
      </c>
      <c r="C273" s="75" t="s">
        <v>124</v>
      </c>
      <c r="D273" s="48">
        <v>0</v>
      </c>
      <c r="E273" s="48">
        <v>0</v>
      </c>
      <c r="F273" s="48">
        <v>0</v>
      </c>
      <c r="G273" s="48">
        <v>0</v>
      </c>
      <c r="H273" s="48">
        <v>0</v>
      </c>
      <c r="I273" s="48"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 t="s">
        <v>235</v>
      </c>
      <c r="Q273" s="48" t="s">
        <v>235</v>
      </c>
      <c r="R273" s="48" t="s">
        <v>235</v>
      </c>
      <c r="S273" s="48" t="s">
        <v>235</v>
      </c>
      <c r="T273" s="32">
        <v>0</v>
      </c>
      <c r="U273" s="32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72">
        <v>0</v>
      </c>
      <c r="AC273" s="72">
        <v>0</v>
      </c>
      <c r="AD273" s="32">
        <v>0</v>
      </c>
      <c r="AE273" s="32">
        <v>0</v>
      </c>
      <c r="AF273" s="32">
        <v>0</v>
      </c>
      <c r="AG273" s="32">
        <v>0</v>
      </c>
      <c r="AH273" s="48" t="s">
        <v>235</v>
      </c>
      <c r="AI273" s="72">
        <v>0</v>
      </c>
      <c r="AJ273" s="72">
        <v>0</v>
      </c>
      <c r="AK273" s="32">
        <v>0</v>
      </c>
      <c r="AL273" s="32">
        <v>0</v>
      </c>
      <c r="AM273" s="32">
        <v>0</v>
      </c>
      <c r="AN273" s="32">
        <v>0</v>
      </c>
      <c r="AO273" s="32">
        <v>0</v>
      </c>
      <c r="AP273" s="32">
        <v>0</v>
      </c>
    </row>
    <row r="274" spans="1:42" ht="31.5" x14ac:dyDescent="0.25">
      <c r="A274" s="27" t="s">
        <v>9</v>
      </c>
      <c r="B274" s="28" t="s">
        <v>213</v>
      </c>
      <c r="C274" s="75" t="s">
        <v>237</v>
      </c>
      <c r="D274" s="32">
        <v>0</v>
      </c>
      <c r="E274" s="32">
        <v>0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0</v>
      </c>
      <c r="M274" s="32">
        <v>0</v>
      </c>
      <c r="N274" s="32">
        <v>0</v>
      </c>
      <c r="O274" s="32">
        <v>0</v>
      </c>
      <c r="P274" s="48" t="s">
        <v>235</v>
      </c>
      <c r="Q274" s="48" t="s">
        <v>235</v>
      </c>
      <c r="R274" s="48" t="s">
        <v>235</v>
      </c>
      <c r="S274" s="48" t="s">
        <v>235</v>
      </c>
      <c r="T274" s="32">
        <v>0</v>
      </c>
      <c r="U274" s="32">
        <v>0</v>
      </c>
      <c r="V274" s="32">
        <v>0</v>
      </c>
      <c r="W274" s="32">
        <v>0</v>
      </c>
      <c r="X274" s="32">
        <v>0</v>
      </c>
      <c r="Y274" s="32">
        <v>0</v>
      </c>
      <c r="Z274" s="32">
        <v>0</v>
      </c>
      <c r="AA274" s="32">
        <v>0</v>
      </c>
      <c r="AB274" s="72">
        <v>0</v>
      </c>
      <c r="AC274" s="72">
        <v>0</v>
      </c>
      <c r="AD274" s="32">
        <v>0</v>
      </c>
      <c r="AE274" s="48" t="s">
        <v>235</v>
      </c>
      <c r="AF274" s="32">
        <v>0</v>
      </c>
      <c r="AG274" s="32">
        <v>0</v>
      </c>
      <c r="AH274" s="48" t="s">
        <v>235</v>
      </c>
      <c r="AI274" s="72" t="s">
        <v>235</v>
      </c>
      <c r="AJ274" s="72" t="s">
        <v>235</v>
      </c>
      <c r="AK274" s="32">
        <v>0</v>
      </c>
      <c r="AL274" s="32">
        <v>0</v>
      </c>
      <c r="AM274" s="32">
        <v>128.68247872000001</v>
      </c>
      <c r="AN274" s="32">
        <v>0</v>
      </c>
      <c r="AO274" s="32">
        <v>0</v>
      </c>
      <c r="AP274" s="32">
        <v>0</v>
      </c>
    </row>
    <row r="275" spans="1:42" ht="31.5" x14ac:dyDescent="0.25">
      <c r="A275" s="27" t="s">
        <v>47</v>
      </c>
      <c r="B275" s="28" t="s">
        <v>214</v>
      </c>
      <c r="C275" s="75" t="s">
        <v>237</v>
      </c>
      <c r="D275" s="32">
        <v>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32">
        <v>0</v>
      </c>
      <c r="N275" s="32">
        <v>0</v>
      </c>
      <c r="O275" s="32">
        <v>0</v>
      </c>
      <c r="P275" s="48" t="s">
        <v>235</v>
      </c>
      <c r="Q275" s="48" t="s">
        <v>235</v>
      </c>
      <c r="R275" s="48" t="s">
        <v>235</v>
      </c>
      <c r="S275" s="48" t="s">
        <v>235</v>
      </c>
      <c r="T275" s="32">
        <v>0</v>
      </c>
      <c r="U275" s="32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72">
        <v>0</v>
      </c>
      <c r="AC275" s="72">
        <v>0</v>
      </c>
      <c r="AD275" s="32">
        <v>0</v>
      </c>
      <c r="AE275" s="48" t="s">
        <v>235</v>
      </c>
      <c r="AF275" s="32">
        <v>0</v>
      </c>
      <c r="AG275" s="32">
        <v>0</v>
      </c>
      <c r="AH275" s="48" t="s">
        <v>235</v>
      </c>
      <c r="AI275" s="72" t="s">
        <v>235</v>
      </c>
      <c r="AJ275" s="72" t="s">
        <v>235</v>
      </c>
      <c r="AK275" s="32">
        <v>0</v>
      </c>
      <c r="AL275" s="32">
        <v>0</v>
      </c>
      <c r="AM275" s="32">
        <v>128.68247872000001</v>
      </c>
      <c r="AN275" s="32">
        <v>0</v>
      </c>
      <c r="AO275" s="32">
        <v>0</v>
      </c>
      <c r="AP275" s="32">
        <v>0</v>
      </c>
    </row>
    <row r="276" spans="1:42" ht="78.75" x14ac:dyDescent="0.25">
      <c r="A276" s="27" t="s">
        <v>47</v>
      </c>
      <c r="B276" s="38" t="s">
        <v>648</v>
      </c>
      <c r="C276" s="75" t="s">
        <v>144</v>
      </c>
      <c r="D276" s="48">
        <v>0</v>
      </c>
      <c r="E276" s="48">
        <v>0</v>
      </c>
      <c r="F276" s="48">
        <v>0</v>
      </c>
      <c r="G276" s="48">
        <v>0</v>
      </c>
      <c r="H276" s="48">
        <v>0</v>
      </c>
      <c r="I276" s="48"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 t="s">
        <v>235</v>
      </c>
      <c r="Q276" s="48" t="s">
        <v>235</v>
      </c>
      <c r="R276" s="48" t="s">
        <v>235</v>
      </c>
      <c r="S276" s="48" t="s">
        <v>235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72">
        <v>0</v>
      </c>
      <c r="AC276" s="72">
        <v>0</v>
      </c>
      <c r="AD276" s="48">
        <v>0</v>
      </c>
      <c r="AE276" s="32">
        <v>0.874</v>
      </c>
      <c r="AF276" s="32">
        <v>0</v>
      </c>
      <c r="AG276" s="32">
        <v>0</v>
      </c>
      <c r="AH276" s="48" t="s">
        <v>235</v>
      </c>
      <c r="AI276" s="72">
        <v>0</v>
      </c>
      <c r="AJ276" s="72">
        <v>0</v>
      </c>
      <c r="AK276" s="32">
        <v>0</v>
      </c>
      <c r="AL276" s="32">
        <v>0</v>
      </c>
      <c r="AM276" s="32">
        <v>128.68247872000001</v>
      </c>
      <c r="AN276" s="32">
        <v>0</v>
      </c>
      <c r="AO276" s="32">
        <v>0</v>
      </c>
      <c r="AP276" s="32">
        <v>0</v>
      </c>
    </row>
    <row r="277" spans="1:42" ht="31.5" x14ac:dyDescent="0.25">
      <c r="A277" s="27" t="s">
        <v>48</v>
      </c>
      <c r="B277" s="28" t="s">
        <v>215</v>
      </c>
      <c r="C277" s="75" t="s">
        <v>237</v>
      </c>
      <c r="D277" s="32">
        <v>0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48" t="s">
        <v>235</v>
      </c>
      <c r="Q277" s="48" t="s">
        <v>235</v>
      </c>
      <c r="R277" s="48" t="s">
        <v>235</v>
      </c>
      <c r="S277" s="48" t="s">
        <v>235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72">
        <v>0</v>
      </c>
      <c r="AC277" s="72">
        <v>0</v>
      </c>
      <c r="AD277" s="32">
        <v>0</v>
      </c>
      <c r="AE277" s="48" t="s">
        <v>235</v>
      </c>
      <c r="AF277" s="32">
        <v>0</v>
      </c>
      <c r="AG277" s="32">
        <v>0</v>
      </c>
      <c r="AH277" s="48" t="s">
        <v>235</v>
      </c>
      <c r="AI277" s="72" t="s">
        <v>235</v>
      </c>
      <c r="AJ277" s="72" t="s">
        <v>235</v>
      </c>
      <c r="AK277" s="32">
        <v>0</v>
      </c>
      <c r="AL277" s="32">
        <v>0</v>
      </c>
      <c r="AM277" s="32">
        <v>0</v>
      </c>
      <c r="AN277" s="32">
        <v>0</v>
      </c>
      <c r="AO277" s="32">
        <v>0</v>
      </c>
      <c r="AP277" s="32">
        <v>0</v>
      </c>
    </row>
    <row r="278" spans="1:42" ht="78.75" x14ac:dyDescent="0.25">
      <c r="A278" s="27" t="s">
        <v>48</v>
      </c>
      <c r="B278" s="34" t="s">
        <v>250</v>
      </c>
      <c r="C278" s="75" t="s">
        <v>586</v>
      </c>
      <c r="D278" s="32">
        <v>0</v>
      </c>
      <c r="E278" s="32">
        <v>0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2">
        <v>0</v>
      </c>
      <c r="M278" s="32">
        <v>0</v>
      </c>
      <c r="N278" s="32">
        <v>0</v>
      </c>
      <c r="O278" s="32">
        <v>0</v>
      </c>
      <c r="P278" s="48" t="s">
        <v>235</v>
      </c>
      <c r="Q278" s="48" t="s">
        <v>235</v>
      </c>
      <c r="R278" s="48" t="s">
        <v>235</v>
      </c>
      <c r="S278" s="48" t="s">
        <v>235</v>
      </c>
      <c r="T278" s="32">
        <v>0</v>
      </c>
      <c r="U278" s="32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72">
        <v>0</v>
      </c>
      <c r="AC278" s="72">
        <v>0</v>
      </c>
      <c r="AD278" s="32">
        <v>0</v>
      </c>
      <c r="AE278" s="32">
        <v>0</v>
      </c>
      <c r="AF278" s="32">
        <v>0</v>
      </c>
      <c r="AG278" s="32">
        <v>0</v>
      </c>
      <c r="AH278" s="48" t="s">
        <v>235</v>
      </c>
      <c r="AI278" s="72">
        <v>0</v>
      </c>
      <c r="AJ278" s="72">
        <v>0</v>
      </c>
      <c r="AK278" s="32">
        <v>0</v>
      </c>
      <c r="AL278" s="32">
        <v>0</v>
      </c>
      <c r="AM278" s="32">
        <v>0</v>
      </c>
      <c r="AN278" s="32">
        <v>0</v>
      </c>
      <c r="AO278" s="32">
        <v>0</v>
      </c>
      <c r="AP278" s="32">
        <v>0</v>
      </c>
    </row>
    <row r="279" spans="1:42" ht="31.5" x14ac:dyDescent="0.25">
      <c r="A279" s="27" t="s">
        <v>49</v>
      </c>
      <c r="B279" s="28" t="s">
        <v>216</v>
      </c>
      <c r="C279" s="75" t="s">
        <v>237</v>
      </c>
      <c r="D279" s="32">
        <v>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32">
        <v>0</v>
      </c>
      <c r="N279" s="32">
        <v>0</v>
      </c>
      <c r="O279" s="32">
        <v>0</v>
      </c>
      <c r="P279" s="48" t="s">
        <v>235</v>
      </c>
      <c r="Q279" s="48" t="s">
        <v>235</v>
      </c>
      <c r="R279" s="48" t="s">
        <v>235</v>
      </c>
      <c r="S279" s="48" t="s">
        <v>235</v>
      </c>
      <c r="T279" s="32">
        <v>0</v>
      </c>
      <c r="U279" s="32">
        <v>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72">
        <v>0</v>
      </c>
      <c r="AC279" s="72">
        <v>0</v>
      </c>
      <c r="AD279" s="32">
        <v>0</v>
      </c>
      <c r="AE279" s="48" t="s">
        <v>235</v>
      </c>
      <c r="AF279" s="32">
        <v>0</v>
      </c>
      <c r="AG279" s="32">
        <v>0</v>
      </c>
      <c r="AH279" s="48" t="s">
        <v>235</v>
      </c>
      <c r="AI279" s="72" t="s">
        <v>235</v>
      </c>
      <c r="AJ279" s="72" t="s">
        <v>235</v>
      </c>
      <c r="AK279" s="32">
        <v>0</v>
      </c>
      <c r="AL279" s="32">
        <v>0</v>
      </c>
      <c r="AM279" s="32">
        <v>0</v>
      </c>
      <c r="AN279" s="32">
        <v>0</v>
      </c>
      <c r="AO279" s="32">
        <v>0</v>
      </c>
      <c r="AP279" s="32">
        <v>0</v>
      </c>
    </row>
    <row r="280" spans="1:42" ht="78.75" x14ac:dyDescent="0.25">
      <c r="A280" s="27" t="s">
        <v>49</v>
      </c>
      <c r="B280" s="34" t="s">
        <v>249</v>
      </c>
      <c r="C280" s="75" t="s">
        <v>270</v>
      </c>
      <c r="D280" s="32">
        <v>0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48" t="s">
        <v>235</v>
      </c>
      <c r="Q280" s="48" t="s">
        <v>235</v>
      </c>
      <c r="R280" s="48" t="s">
        <v>235</v>
      </c>
      <c r="S280" s="48" t="s">
        <v>235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72">
        <v>0</v>
      </c>
      <c r="AC280" s="72">
        <v>0</v>
      </c>
      <c r="AD280" s="32">
        <v>0</v>
      </c>
      <c r="AE280" s="32">
        <v>0</v>
      </c>
      <c r="AF280" s="32">
        <v>0</v>
      </c>
      <c r="AG280" s="32">
        <v>0</v>
      </c>
      <c r="AH280" s="48" t="s">
        <v>235</v>
      </c>
      <c r="AI280" s="72">
        <v>0</v>
      </c>
      <c r="AJ280" s="72">
        <v>0</v>
      </c>
      <c r="AK280" s="32">
        <v>0</v>
      </c>
      <c r="AL280" s="32">
        <v>0</v>
      </c>
      <c r="AM280" s="32">
        <v>0</v>
      </c>
      <c r="AN280" s="32">
        <v>0</v>
      </c>
      <c r="AO280" s="32">
        <v>0</v>
      </c>
      <c r="AP280" s="32">
        <v>0</v>
      </c>
    </row>
    <row r="281" spans="1:42" ht="31.5" x14ac:dyDescent="0.25">
      <c r="A281" s="27" t="s">
        <v>208</v>
      </c>
      <c r="B281" s="28" t="s">
        <v>217</v>
      </c>
      <c r="C281" s="75" t="s">
        <v>237</v>
      </c>
      <c r="D281" s="32">
        <v>0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48" t="s">
        <v>235</v>
      </c>
      <c r="Q281" s="48" t="s">
        <v>235</v>
      </c>
      <c r="R281" s="48" t="s">
        <v>235</v>
      </c>
      <c r="S281" s="48" t="s">
        <v>235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72">
        <v>0</v>
      </c>
      <c r="AC281" s="72">
        <v>0</v>
      </c>
      <c r="AD281" s="32">
        <v>0</v>
      </c>
      <c r="AE281" s="48" t="s">
        <v>235</v>
      </c>
      <c r="AF281" s="32">
        <v>0</v>
      </c>
      <c r="AG281" s="32">
        <v>0</v>
      </c>
      <c r="AH281" s="48" t="s">
        <v>235</v>
      </c>
      <c r="AI281" s="72" t="s">
        <v>235</v>
      </c>
      <c r="AJ281" s="72" t="s">
        <v>235</v>
      </c>
      <c r="AK281" s="32">
        <v>0</v>
      </c>
      <c r="AL281" s="32">
        <v>0</v>
      </c>
      <c r="AM281" s="32">
        <v>0</v>
      </c>
      <c r="AN281" s="32">
        <v>0</v>
      </c>
      <c r="AO281" s="32">
        <v>0</v>
      </c>
      <c r="AP281" s="32">
        <v>0</v>
      </c>
    </row>
    <row r="282" spans="1:42" ht="31.5" x14ac:dyDescent="0.25">
      <c r="A282" s="27" t="s">
        <v>209</v>
      </c>
      <c r="B282" s="28" t="s">
        <v>218</v>
      </c>
      <c r="C282" s="75" t="s">
        <v>237</v>
      </c>
      <c r="D282" s="32">
        <v>0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48" t="s">
        <v>235</v>
      </c>
      <c r="Q282" s="48" t="s">
        <v>235</v>
      </c>
      <c r="R282" s="48" t="s">
        <v>235</v>
      </c>
      <c r="S282" s="48" t="s">
        <v>235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72">
        <v>0</v>
      </c>
      <c r="AC282" s="72">
        <v>0</v>
      </c>
      <c r="AD282" s="32">
        <v>0</v>
      </c>
      <c r="AE282" s="48" t="s">
        <v>235</v>
      </c>
      <c r="AF282" s="32">
        <v>0</v>
      </c>
      <c r="AG282" s="32">
        <v>0</v>
      </c>
      <c r="AH282" s="48" t="s">
        <v>235</v>
      </c>
      <c r="AI282" s="72" t="s">
        <v>235</v>
      </c>
      <c r="AJ282" s="72" t="s">
        <v>235</v>
      </c>
      <c r="AK282" s="32">
        <v>0</v>
      </c>
      <c r="AL282" s="32">
        <v>0</v>
      </c>
      <c r="AM282" s="32">
        <v>0</v>
      </c>
      <c r="AN282" s="32">
        <v>0</v>
      </c>
      <c r="AO282" s="32">
        <v>0</v>
      </c>
      <c r="AP282" s="32">
        <v>0</v>
      </c>
    </row>
    <row r="283" spans="1:42" ht="31.5" x14ac:dyDescent="0.25">
      <c r="A283" s="27" t="s">
        <v>210</v>
      </c>
      <c r="B283" s="28" t="s">
        <v>219</v>
      </c>
      <c r="C283" s="75" t="s">
        <v>237</v>
      </c>
      <c r="D283" s="32">
        <v>0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48" t="s">
        <v>235</v>
      </c>
      <c r="Q283" s="48" t="s">
        <v>235</v>
      </c>
      <c r="R283" s="48" t="s">
        <v>235</v>
      </c>
      <c r="S283" s="48" t="s">
        <v>235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72">
        <v>0</v>
      </c>
      <c r="AC283" s="72">
        <v>0</v>
      </c>
      <c r="AD283" s="32">
        <v>0</v>
      </c>
      <c r="AE283" s="48" t="s">
        <v>235</v>
      </c>
      <c r="AF283" s="32">
        <v>0</v>
      </c>
      <c r="AG283" s="32">
        <v>0</v>
      </c>
      <c r="AH283" s="48" t="s">
        <v>235</v>
      </c>
      <c r="AI283" s="72" t="s">
        <v>235</v>
      </c>
      <c r="AJ283" s="72" t="s">
        <v>235</v>
      </c>
      <c r="AK283" s="32">
        <v>0</v>
      </c>
      <c r="AL283" s="32">
        <v>0</v>
      </c>
      <c r="AM283" s="32">
        <v>0</v>
      </c>
      <c r="AN283" s="32">
        <v>0</v>
      </c>
      <c r="AO283" s="32">
        <v>0</v>
      </c>
      <c r="AP283" s="32">
        <v>0</v>
      </c>
    </row>
    <row r="284" spans="1:42" ht="31.5" x14ac:dyDescent="0.25">
      <c r="A284" s="27" t="s">
        <v>211</v>
      </c>
      <c r="B284" s="28" t="s">
        <v>220</v>
      </c>
      <c r="C284" s="75" t="s">
        <v>237</v>
      </c>
      <c r="D284" s="32">
        <v>0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48" t="s">
        <v>235</v>
      </c>
      <c r="Q284" s="48" t="s">
        <v>235</v>
      </c>
      <c r="R284" s="48" t="s">
        <v>235</v>
      </c>
      <c r="S284" s="48" t="s">
        <v>235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72">
        <v>0</v>
      </c>
      <c r="AC284" s="72">
        <v>0</v>
      </c>
      <c r="AD284" s="32">
        <v>0</v>
      </c>
      <c r="AE284" s="48" t="s">
        <v>235</v>
      </c>
      <c r="AF284" s="32">
        <v>0</v>
      </c>
      <c r="AG284" s="32">
        <v>0</v>
      </c>
      <c r="AH284" s="48" t="s">
        <v>235</v>
      </c>
      <c r="AI284" s="72" t="s">
        <v>235</v>
      </c>
      <c r="AJ284" s="72" t="s">
        <v>235</v>
      </c>
      <c r="AK284" s="32">
        <v>0</v>
      </c>
      <c r="AL284" s="32">
        <v>0</v>
      </c>
      <c r="AM284" s="32">
        <v>0</v>
      </c>
      <c r="AN284" s="32">
        <v>0</v>
      </c>
      <c r="AO284" s="32">
        <v>0</v>
      </c>
      <c r="AP284" s="32">
        <v>0</v>
      </c>
    </row>
    <row r="285" spans="1:42" ht="31.5" x14ac:dyDescent="0.25">
      <c r="A285" s="27" t="s">
        <v>212</v>
      </c>
      <c r="B285" s="28" t="s">
        <v>221</v>
      </c>
      <c r="C285" s="75" t="s">
        <v>237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48" t="s">
        <v>235</v>
      </c>
      <c r="Q285" s="48" t="s">
        <v>235</v>
      </c>
      <c r="R285" s="48" t="s">
        <v>235</v>
      </c>
      <c r="S285" s="48" t="s">
        <v>235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72">
        <v>0</v>
      </c>
      <c r="AC285" s="72">
        <v>0</v>
      </c>
      <c r="AD285" s="32">
        <v>0</v>
      </c>
      <c r="AE285" s="48" t="s">
        <v>235</v>
      </c>
      <c r="AF285" s="32">
        <v>0</v>
      </c>
      <c r="AG285" s="32">
        <v>0</v>
      </c>
      <c r="AH285" s="48" t="s">
        <v>235</v>
      </c>
      <c r="AI285" s="72" t="s">
        <v>235</v>
      </c>
      <c r="AJ285" s="72" t="s">
        <v>235</v>
      </c>
      <c r="AK285" s="32">
        <v>0</v>
      </c>
      <c r="AL285" s="32">
        <v>0</v>
      </c>
      <c r="AM285" s="32">
        <v>0</v>
      </c>
      <c r="AN285" s="32">
        <v>0</v>
      </c>
      <c r="AO285" s="32">
        <v>0</v>
      </c>
      <c r="AP285" s="32">
        <v>0</v>
      </c>
    </row>
    <row r="286" spans="1:42" ht="31.5" x14ac:dyDescent="0.25">
      <c r="A286" s="27" t="s">
        <v>21</v>
      </c>
      <c r="B286" s="28" t="s">
        <v>223</v>
      </c>
      <c r="C286" s="75" t="s">
        <v>237</v>
      </c>
      <c r="D286" s="32">
        <v>0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48" t="s">
        <v>235</v>
      </c>
      <c r="Q286" s="48" t="s">
        <v>235</v>
      </c>
      <c r="R286" s="48" t="s">
        <v>235</v>
      </c>
      <c r="S286" s="48" t="s">
        <v>235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72">
        <v>0</v>
      </c>
      <c r="AC286" s="72">
        <v>0</v>
      </c>
      <c r="AD286" s="32">
        <v>0</v>
      </c>
      <c r="AE286" s="48" t="s">
        <v>235</v>
      </c>
      <c r="AF286" s="32">
        <v>0</v>
      </c>
      <c r="AG286" s="32">
        <v>0</v>
      </c>
      <c r="AH286" s="48" t="s">
        <v>235</v>
      </c>
      <c r="AI286" s="72" t="s">
        <v>235</v>
      </c>
      <c r="AJ286" s="72" t="s">
        <v>235</v>
      </c>
      <c r="AK286" s="32">
        <v>238.24275903</v>
      </c>
      <c r="AL286" s="32">
        <v>0</v>
      </c>
      <c r="AM286" s="32">
        <v>0</v>
      </c>
      <c r="AN286" s="32">
        <v>237.40035903</v>
      </c>
      <c r="AO286" s="32">
        <v>0</v>
      </c>
      <c r="AP286" s="32">
        <v>0</v>
      </c>
    </row>
    <row r="287" spans="1:42" ht="31.5" x14ac:dyDescent="0.25">
      <c r="A287" s="27" t="s">
        <v>222</v>
      </c>
      <c r="B287" s="28" t="s">
        <v>224</v>
      </c>
      <c r="C287" s="75" t="s">
        <v>237</v>
      </c>
      <c r="D287" s="32">
        <v>0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48" t="s">
        <v>235</v>
      </c>
      <c r="Q287" s="48" t="s">
        <v>235</v>
      </c>
      <c r="R287" s="48" t="s">
        <v>235</v>
      </c>
      <c r="S287" s="48" t="s">
        <v>235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72">
        <v>0</v>
      </c>
      <c r="AC287" s="72">
        <v>0</v>
      </c>
      <c r="AD287" s="32">
        <v>0</v>
      </c>
      <c r="AE287" s="48" t="s">
        <v>235</v>
      </c>
      <c r="AF287" s="32">
        <v>0</v>
      </c>
      <c r="AG287" s="32">
        <v>0</v>
      </c>
      <c r="AH287" s="48" t="s">
        <v>235</v>
      </c>
      <c r="AI287" s="72" t="s">
        <v>235</v>
      </c>
      <c r="AJ287" s="72" t="s">
        <v>235</v>
      </c>
      <c r="AK287" s="32">
        <v>0</v>
      </c>
      <c r="AL287" s="32">
        <v>0</v>
      </c>
      <c r="AM287" s="32">
        <v>0</v>
      </c>
      <c r="AN287" s="32">
        <v>0</v>
      </c>
      <c r="AO287" s="32">
        <v>0</v>
      </c>
      <c r="AP287" s="32">
        <v>0</v>
      </c>
    </row>
    <row r="288" spans="1:42" ht="47.25" x14ac:dyDescent="0.25">
      <c r="A288" s="27" t="s">
        <v>222</v>
      </c>
      <c r="B288" s="34" t="s">
        <v>79</v>
      </c>
      <c r="C288" s="75" t="s">
        <v>55</v>
      </c>
      <c r="D288" s="48">
        <v>0</v>
      </c>
      <c r="E288" s="48">
        <v>0</v>
      </c>
      <c r="F288" s="48">
        <v>0</v>
      </c>
      <c r="G288" s="48">
        <v>0</v>
      </c>
      <c r="H288" s="48">
        <v>0</v>
      </c>
      <c r="I288" s="48"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 t="s">
        <v>235</v>
      </c>
      <c r="Q288" s="48" t="s">
        <v>235</v>
      </c>
      <c r="R288" s="48" t="s">
        <v>235</v>
      </c>
      <c r="S288" s="48" t="s">
        <v>235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72">
        <v>0</v>
      </c>
      <c r="AC288" s="72">
        <v>0</v>
      </c>
      <c r="AD288" s="32">
        <v>0</v>
      </c>
      <c r="AE288" s="32">
        <v>0</v>
      </c>
      <c r="AF288" s="48">
        <v>0</v>
      </c>
      <c r="AG288" s="48">
        <v>0</v>
      </c>
      <c r="AH288" s="48" t="s">
        <v>235</v>
      </c>
      <c r="AI288" s="72">
        <v>0</v>
      </c>
      <c r="AJ288" s="72">
        <v>0</v>
      </c>
      <c r="AK288" s="32">
        <v>0</v>
      </c>
      <c r="AL288" s="32">
        <v>0</v>
      </c>
      <c r="AM288" s="32">
        <v>0</v>
      </c>
      <c r="AN288" s="32">
        <v>0</v>
      </c>
      <c r="AO288" s="32">
        <v>0</v>
      </c>
      <c r="AP288" s="32">
        <v>0</v>
      </c>
    </row>
    <row r="289" spans="1:42" ht="47.25" x14ac:dyDescent="0.25">
      <c r="A289" s="27" t="s">
        <v>222</v>
      </c>
      <c r="B289" s="34" t="s">
        <v>706</v>
      </c>
      <c r="C289" s="75" t="s">
        <v>54</v>
      </c>
      <c r="D289" s="32">
        <v>0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48" t="s">
        <v>235</v>
      </c>
      <c r="Q289" s="48" t="s">
        <v>235</v>
      </c>
      <c r="R289" s="48" t="s">
        <v>235</v>
      </c>
      <c r="S289" s="48" t="s">
        <v>235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72">
        <v>0</v>
      </c>
      <c r="AC289" s="72">
        <v>0</v>
      </c>
      <c r="AD289" s="32">
        <v>0</v>
      </c>
      <c r="AE289" s="32">
        <v>0</v>
      </c>
      <c r="AF289" s="32">
        <v>0</v>
      </c>
      <c r="AG289" s="32">
        <v>0</v>
      </c>
      <c r="AH289" s="48" t="s">
        <v>235</v>
      </c>
      <c r="AI289" s="72">
        <v>0</v>
      </c>
      <c r="AJ289" s="72">
        <v>0</v>
      </c>
      <c r="AK289" s="32">
        <v>0</v>
      </c>
      <c r="AL289" s="32">
        <v>0</v>
      </c>
      <c r="AM289" s="32">
        <v>0</v>
      </c>
      <c r="AN289" s="32">
        <v>0</v>
      </c>
      <c r="AO289" s="32">
        <v>0</v>
      </c>
      <c r="AP289" s="32">
        <v>0</v>
      </c>
    </row>
    <row r="290" spans="1:42" ht="47.25" x14ac:dyDescent="0.25">
      <c r="A290" s="27" t="s">
        <v>222</v>
      </c>
      <c r="B290" s="34" t="s">
        <v>707</v>
      </c>
      <c r="C290" s="75" t="s">
        <v>57</v>
      </c>
      <c r="D290" s="32">
        <v>0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48" t="s">
        <v>235</v>
      </c>
      <c r="Q290" s="48" t="s">
        <v>235</v>
      </c>
      <c r="R290" s="48" t="s">
        <v>235</v>
      </c>
      <c r="S290" s="48" t="s">
        <v>235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72">
        <v>0</v>
      </c>
      <c r="AC290" s="72">
        <v>0</v>
      </c>
      <c r="AD290" s="32">
        <v>0</v>
      </c>
      <c r="AE290" s="32">
        <v>0</v>
      </c>
      <c r="AF290" s="32">
        <v>0</v>
      </c>
      <c r="AG290" s="32">
        <v>0</v>
      </c>
      <c r="AH290" s="48" t="s">
        <v>235</v>
      </c>
      <c r="AI290" s="72">
        <v>0</v>
      </c>
      <c r="AJ290" s="72">
        <v>0</v>
      </c>
      <c r="AK290" s="32">
        <v>0</v>
      </c>
      <c r="AL290" s="32">
        <v>0</v>
      </c>
      <c r="AM290" s="32">
        <v>0</v>
      </c>
      <c r="AN290" s="32">
        <v>0</v>
      </c>
      <c r="AO290" s="32">
        <v>0</v>
      </c>
      <c r="AP290" s="32">
        <v>0</v>
      </c>
    </row>
    <row r="291" spans="1:42" ht="31.5" x14ac:dyDescent="0.25">
      <c r="A291" s="27" t="s">
        <v>139</v>
      </c>
      <c r="B291" s="28" t="s">
        <v>225</v>
      </c>
      <c r="C291" s="75" t="s">
        <v>237</v>
      </c>
      <c r="D291" s="32">
        <v>0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48" t="s">
        <v>235</v>
      </c>
      <c r="Q291" s="48" t="s">
        <v>235</v>
      </c>
      <c r="R291" s="48" t="s">
        <v>235</v>
      </c>
      <c r="S291" s="48" t="s">
        <v>235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72">
        <v>0</v>
      </c>
      <c r="AC291" s="72">
        <v>0</v>
      </c>
      <c r="AD291" s="32">
        <v>0</v>
      </c>
      <c r="AE291" s="48" t="s">
        <v>235</v>
      </c>
      <c r="AF291" s="32">
        <v>0</v>
      </c>
      <c r="AG291" s="32">
        <v>0</v>
      </c>
      <c r="AH291" s="48" t="s">
        <v>235</v>
      </c>
      <c r="AI291" s="72" t="s">
        <v>235</v>
      </c>
      <c r="AJ291" s="72" t="s">
        <v>235</v>
      </c>
      <c r="AK291" s="32">
        <v>238.24275903</v>
      </c>
      <c r="AL291" s="32">
        <v>0</v>
      </c>
      <c r="AM291" s="32">
        <v>0</v>
      </c>
      <c r="AN291" s="32">
        <v>237.40035903</v>
      </c>
      <c r="AO291" s="32">
        <v>0</v>
      </c>
      <c r="AP291" s="32">
        <v>0</v>
      </c>
    </row>
    <row r="292" spans="1:42" ht="47.25" x14ac:dyDescent="0.25">
      <c r="A292" s="27" t="s">
        <v>139</v>
      </c>
      <c r="B292" s="34" t="s">
        <v>267</v>
      </c>
      <c r="C292" s="75" t="s">
        <v>480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 t="s">
        <v>235</v>
      </c>
      <c r="Q292" s="48" t="s">
        <v>235</v>
      </c>
      <c r="R292" s="48" t="s">
        <v>235</v>
      </c>
      <c r="S292" s="48" t="s">
        <v>235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72">
        <v>0</v>
      </c>
      <c r="AC292" s="72">
        <v>0</v>
      </c>
      <c r="AD292" s="32">
        <v>0</v>
      </c>
      <c r="AE292" s="32">
        <v>0</v>
      </c>
      <c r="AF292" s="48">
        <v>0</v>
      </c>
      <c r="AG292" s="48">
        <v>0</v>
      </c>
      <c r="AH292" s="48" t="s">
        <v>235</v>
      </c>
      <c r="AI292" s="72">
        <v>0</v>
      </c>
      <c r="AJ292" s="72">
        <v>0</v>
      </c>
      <c r="AK292" s="48">
        <v>0</v>
      </c>
      <c r="AL292" s="32">
        <v>0</v>
      </c>
      <c r="AM292" s="32">
        <v>0</v>
      </c>
      <c r="AN292" s="32">
        <v>0</v>
      </c>
      <c r="AO292" s="32">
        <v>0</v>
      </c>
      <c r="AP292" s="32">
        <v>0</v>
      </c>
    </row>
    <row r="293" spans="1:42" ht="94.5" x14ac:dyDescent="0.25">
      <c r="A293" s="27" t="s">
        <v>139</v>
      </c>
      <c r="B293" s="38" t="s">
        <v>503</v>
      </c>
      <c r="C293" s="75" t="s">
        <v>484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 t="s">
        <v>235</v>
      </c>
      <c r="Q293" s="48" t="s">
        <v>235</v>
      </c>
      <c r="R293" s="48" t="s">
        <v>235</v>
      </c>
      <c r="S293" s="48" t="s">
        <v>235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72">
        <v>0</v>
      </c>
      <c r="AC293" s="72">
        <v>0</v>
      </c>
      <c r="AD293" s="32">
        <v>0</v>
      </c>
      <c r="AE293" s="32">
        <v>0</v>
      </c>
      <c r="AF293" s="48">
        <v>0</v>
      </c>
      <c r="AG293" s="48">
        <v>0</v>
      </c>
      <c r="AH293" s="48" t="s">
        <v>235</v>
      </c>
      <c r="AI293" s="72">
        <v>0</v>
      </c>
      <c r="AJ293" s="72">
        <v>0</v>
      </c>
      <c r="AK293" s="32">
        <v>0</v>
      </c>
      <c r="AL293" s="32">
        <v>0</v>
      </c>
      <c r="AM293" s="32">
        <v>0</v>
      </c>
      <c r="AN293" s="32">
        <v>0</v>
      </c>
      <c r="AO293" s="32">
        <v>0</v>
      </c>
      <c r="AP293" s="32">
        <v>0</v>
      </c>
    </row>
    <row r="294" spans="1:42" ht="94.5" x14ac:dyDescent="0.25">
      <c r="A294" s="27" t="s">
        <v>139</v>
      </c>
      <c r="B294" s="38" t="s">
        <v>504</v>
      </c>
      <c r="C294" s="75" t="s">
        <v>485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 t="s">
        <v>235</v>
      </c>
      <c r="Q294" s="48" t="s">
        <v>235</v>
      </c>
      <c r="R294" s="48" t="s">
        <v>235</v>
      </c>
      <c r="S294" s="48" t="s">
        <v>235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72">
        <v>0</v>
      </c>
      <c r="AC294" s="72">
        <v>0</v>
      </c>
      <c r="AD294" s="32">
        <v>0</v>
      </c>
      <c r="AE294" s="32">
        <v>0</v>
      </c>
      <c r="AF294" s="48">
        <v>0</v>
      </c>
      <c r="AG294" s="48">
        <v>0</v>
      </c>
      <c r="AH294" s="48" t="s">
        <v>235</v>
      </c>
      <c r="AI294" s="72">
        <v>0</v>
      </c>
      <c r="AJ294" s="72">
        <v>0</v>
      </c>
      <c r="AK294" s="32">
        <v>27.833097729999999</v>
      </c>
      <c r="AL294" s="32">
        <v>0</v>
      </c>
      <c r="AM294" s="32">
        <v>0</v>
      </c>
      <c r="AN294" s="32">
        <v>27.833097729999999</v>
      </c>
      <c r="AO294" s="32">
        <v>0</v>
      </c>
      <c r="AP294" s="32">
        <v>0</v>
      </c>
    </row>
    <row r="295" spans="1:42" ht="94.5" x14ac:dyDescent="0.25">
      <c r="A295" s="27" t="s">
        <v>139</v>
      </c>
      <c r="B295" s="38" t="s">
        <v>749</v>
      </c>
      <c r="C295" s="75" t="s">
        <v>482</v>
      </c>
      <c r="D295" s="32">
        <v>0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48" t="s">
        <v>235</v>
      </c>
      <c r="Q295" s="48" t="s">
        <v>235</v>
      </c>
      <c r="R295" s="48" t="s">
        <v>235</v>
      </c>
      <c r="S295" s="48" t="s">
        <v>235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72">
        <v>0</v>
      </c>
      <c r="AC295" s="72">
        <v>0</v>
      </c>
      <c r="AD295" s="32">
        <v>0</v>
      </c>
      <c r="AE295" s="32">
        <v>0</v>
      </c>
      <c r="AF295" s="32">
        <v>0</v>
      </c>
      <c r="AG295" s="32">
        <v>0</v>
      </c>
      <c r="AH295" s="48" t="s">
        <v>235</v>
      </c>
      <c r="AI295" s="72">
        <v>0</v>
      </c>
      <c r="AJ295" s="72">
        <v>0</v>
      </c>
      <c r="AK295" s="32">
        <v>0</v>
      </c>
      <c r="AL295" s="32">
        <v>0</v>
      </c>
      <c r="AM295" s="32">
        <v>0</v>
      </c>
      <c r="AN295" s="32">
        <v>0</v>
      </c>
      <c r="AO295" s="32">
        <v>0</v>
      </c>
      <c r="AP295" s="32">
        <v>0</v>
      </c>
    </row>
    <row r="296" spans="1:42" ht="94.5" x14ac:dyDescent="0.25">
      <c r="A296" s="27" t="s">
        <v>139</v>
      </c>
      <c r="B296" s="38" t="s">
        <v>505</v>
      </c>
      <c r="C296" s="75" t="s">
        <v>490</v>
      </c>
      <c r="D296" s="48">
        <v>0</v>
      </c>
      <c r="E296" s="48">
        <v>0</v>
      </c>
      <c r="F296" s="48">
        <v>0</v>
      </c>
      <c r="G296" s="48">
        <v>0</v>
      </c>
      <c r="H296" s="48">
        <v>0</v>
      </c>
      <c r="I296" s="48"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 t="s">
        <v>235</v>
      </c>
      <c r="Q296" s="48" t="s">
        <v>235</v>
      </c>
      <c r="R296" s="48" t="s">
        <v>235</v>
      </c>
      <c r="S296" s="48" t="s">
        <v>235</v>
      </c>
      <c r="T296" s="32">
        <v>0</v>
      </c>
      <c r="U296" s="32">
        <v>0</v>
      </c>
      <c r="V296" s="32">
        <v>0</v>
      </c>
      <c r="W296" s="32">
        <v>0</v>
      </c>
      <c r="X296" s="32">
        <v>0</v>
      </c>
      <c r="Y296" s="32">
        <v>0</v>
      </c>
      <c r="Z296" s="32">
        <v>0</v>
      </c>
      <c r="AA296" s="32">
        <v>0</v>
      </c>
      <c r="AB296" s="72">
        <v>0</v>
      </c>
      <c r="AC296" s="72">
        <v>0</v>
      </c>
      <c r="AD296" s="32">
        <v>0</v>
      </c>
      <c r="AE296" s="32">
        <v>0</v>
      </c>
      <c r="AF296" s="48">
        <v>0</v>
      </c>
      <c r="AG296" s="48">
        <v>0</v>
      </c>
      <c r="AH296" s="48" t="s">
        <v>235</v>
      </c>
      <c r="AI296" s="72">
        <v>0</v>
      </c>
      <c r="AJ296" s="72">
        <v>0</v>
      </c>
      <c r="AK296" s="32">
        <v>0</v>
      </c>
      <c r="AL296" s="32">
        <v>0</v>
      </c>
      <c r="AM296" s="32">
        <v>0</v>
      </c>
      <c r="AN296" s="32">
        <v>0</v>
      </c>
      <c r="AO296" s="32">
        <v>0</v>
      </c>
      <c r="AP296" s="32">
        <v>0</v>
      </c>
    </row>
    <row r="297" spans="1:42" ht="94.5" x14ac:dyDescent="0.25">
      <c r="A297" s="27" t="s">
        <v>139</v>
      </c>
      <c r="B297" s="38" t="s">
        <v>624</v>
      </c>
      <c r="C297" s="75" t="s">
        <v>491</v>
      </c>
      <c r="D297" s="48">
        <v>0</v>
      </c>
      <c r="E297" s="48">
        <v>0</v>
      </c>
      <c r="F297" s="48">
        <v>0</v>
      </c>
      <c r="G297" s="48">
        <v>0</v>
      </c>
      <c r="H297" s="48">
        <v>0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 t="s">
        <v>235</v>
      </c>
      <c r="Q297" s="48" t="s">
        <v>235</v>
      </c>
      <c r="R297" s="48" t="s">
        <v>235</v>
      </c>
      <c r="S297" s="48" t="s">
        <v>235</v>
      </c>
      <c r="T297" s="32">
        <v>0</v>
      </c>
      <c r="U297" s="32">
        <v>0</v>
      </c>
      <c r="V297" s="32">
        <v>0</v>
      </c>
      <c r="W297" s="32">
        <v>0</v>
      </c>
      <c r="X297" s="32">
        <v>0</v>
      </c>
      <c r="Y297" s="32">
        <v>0</v>
      </c>
      <c r="Z297" s="32">
        <v>0</v>
      </c>
      <c r="AA297" s="32">
        <v>0</v>
      </c>
      <c r="AB297" s="72">
        <v>0</v>
      </c>
      <c r="AC297" s="72">
        <v>0</v>
      </c>
      <c r="AD297" s="32">
        <v>0</v>
      </c>
      <c r="AE297" s="32">
        <v>0</v>
      </c>
      <c r="AF297" s="48">
        <v>0</v>
      </c>
      <c r="AG297" s="48">
        <v>0</v>
      </c>
      <c r="AH297" s="48" t="s">
        <v>235</v>
      </c>
      <c r="AI297" s="72">
        <v>0</v>
      </c>
      <c r="AJ297" s="72">
        <v>0</v>
      </c>
      <c r="AK297" s="32">
        <v>0</v>
      </c>
      <c r="AL297" s="32">
        <v>0</v>
      </c>
      <c r="AM297" s="32">
        <v>0</v>
      </c>
      <c r="AN297" s="32">
        <v>0</v>
      </c>
      <c r="AO297" s="32">
        <v>0</v>
      </c>
      <c r="AP297" s="32">
        <v>0</v>
      </c>
    </row>
    <row r="298" spans="1:42" ht="94.5" x14ac:dyDescent="0.25">
      <c r="A298" s="27" t="s">
        <v>139</v>
      </c>
      <c r="B298" s="38" t="s">
        <v>506</v>
      </c>
      <c r="C298" s="75" t="s">
        <v>492</v>
      </c>
      <c r="D298" s="48">
        <v>0</v>
      </c>
      <c r="E298" s="48">
        <v>0</v>
      </c>
      <c r="F298" s="48">
        <v>0</v>
      </c>
      <c r="G298" s="48">
        <v>0</v>
      </c>
      <c r="H298" s="48">
        <v>0</v>
      </c>
      <c r="I298" s="48"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 t="s">
        <v>235</v>
      </c>
      <c r="Q298" s="48" t="s">
        <v>235</v>
      </c>
      <c r="R298" s="48" t="s">
        <v>235</v>
      </c>
      <c r="S298" s="48" t="s">
        <v>235</v>
      </c>
      <c r="T298" s="32">
        <v>0</v>
      </c>
      <c r="U298" s="32">
        <v>0</v>
      </c>
      <c r="V298" s="32">
        <v>0</v>
      </c>
      <c r="W298" s="32">
        <v>0</v>
      </c>
      <c r="X298" s="32">
        <v>0</v>
      </c>
      <c r="Y298" s="32">
        <v>0</v>
      </c>
      <c r="Z298" s="32">
        <v>0</v>
      </c>
      <c r="AA298" s="32">
        <v>0</v>
      </c>
      <c r="AB298" s="72">
        <v>0</v>
      </c>
      <c r="AC298" s="72">
        <v>0</v>
      </c>
      <c r="AD298" s="32">
        <v>0</v>
      </c>
      <c r="AE298" s="32">
        <v>0</v>
      </c>
      <c r="AF298" s="48">
        <v>0</v>
      </c>
      <c r="AG298" s="48">
        <v>0</v>
      </c>
      <c r="AH298" s="48" t="s">
        <v>235</v>
      </c>
      <c r="AI298" s="72">
        <v>0</v>
      </c>
      <c r="AJ298" s="72">
        <v>0</v>
      </c>
      <c r="AK298" s="32">
        <v>2.2718644100000001</v>
      </c>
      <c r="AL298" s="32">
        <v>0</v>
      </c>
      <c r="AM298" s="32">
        <v>0</v>
      </c>
      <c r="AN298" s="32">
        <v>2.2718644100000001</v>
      </c>
      <c r="AO298" s="32">
        <v>0</v>
      </c>
      <c r="AP298" s="32">
        <v>0</v>
      </c>
    </row>
    <row r="299" spans="1:42" ht="94.5" x14ac:dyDescent="0.25">
      <c r="A299" s="27" t="s">
        <v>139</v>
      </c>
      <c r="B299" s="38" t="s">
        <v>507</v>
      </c>
      <c r="C299" s="75" t="s">
        <v>493</v>
      </c>
      <c r="D299" s="48">
        <v>0</v>
      </c>
      <c r="E299" s="48">
        <v>0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 t="s">
        <v>235</v>
      </c>
      <c r="Q299" s="48" t="s">
        <v>235</v>
      </c>
      <c r="R299" s="48" t="s">
        <v>235</v>
      </c>
      <c r="S299" s="48" t="s">
        <v>235</v>
      </c>
      <c r="T299" s="32">
        <v>0</v>
      </c>
      <c r="U299" s="32">
        <v>0</v>
      </c>
      <c r="V299" s="32">
        <v>0</v>
      </c>
      <c r="W299" s="32">
        <v>0</v>
      </c>
      <c r="X299" s="32">
        <v>0</v>
      </c>
      <c r="Y299" s="32">
        <v>0</v>
      </c>
      <c r="Z299" s="32">
        <v>0</v>
      </c>
      <c r="AA299" s="32">
        <v>0</v>
      </c>
      <c r="AB299" s="72">
        <v>0</v>
      </c>
      <c r="AC299" s="72">
        <v>0</v>
      </c>
      <c r="AD299" s="32">
        <v>0</v>
      </c>
      <c r="AE299" s="32">
        <v>0</v>
      </c>
      <c r="AF299" s="48">
        <v>0</v>
      </c>
      <c r="AG299" s="48">
        <v>0</v>
      </c>
      <c r="AH299" s="48" t="s">
        <v>235</v>
      </c>
      <c r="AI299" s="72">
        <v>0</v>
      </c>
      <c r="AJ299" s="72">
        <v>0</v>
      </c>
      <c r="AK299" s="32">
        <v>0</v>
      </c>
      <c r="AL299" s="32">
        <v>0</v>
      </c>
      <c r="AM299" s="32">
        <v>0</v>
      </c>
      <c r="AN299" s="32">
        <v>0</v>
      </c>
      <c r="AO299" s="32">
        <v>0</v>
      </c>
      <c r="AP299" s="32">
        <v>0</v>
      </c>
    </row>
    <row r="300" spans="1:42" ht="94.5" x14ac:dyDescent="0.25">
      <c r="A300" s="27" t="s">
        <v>139</v>
      </c>
      <c r="B300" s="38" t="s">
        <v>634</v>
      </c>
      <c r="C300" s="75" t="s">
        <v>494</v>
      </c>
      <c r="D300" s="48">
        <v>0</v>
      </c>
      <c r="E300" s="48">
        <v>0</v>
      </c>
      <c r="F300" s="48">
        <v>0</v>
      </c>
      <c r="G300" s="48">
        <v>0</v>
      </c>
      <c r="H300" s="48">
        <v>0</v>
      </c>
      <c r="I300" s="48"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 t="s">
        <v>235</v>
      </c>
      <c r="Q300" s="48" t="s">
        <v>235</v>
      </c>
      <c r="R300" s="48" t="s">
        <v>235</v>
      </c>
      <c r="S300" s="48" t="s">
        <v>235</v>
      </c>
      <c r="T300" s="32">
        <v>0</v>
      </c>
      <c r="U300" s="32">
        <v>0</v>
      </c>
      <c r="V300" s="32">
        <v>0</v>
      </c>
      <c r="W300" s="32">
        <v>0</v>
      </c>
      <c r="X300" s="32">
        <v>0</v>
      </c>
      <c r="Y300" s="32">
        <v>0</v>
      </c>
      <c r="Z300" s="32">
        <v>0</v>
      </c>
      <c r="AA300" s="32">
        <v>0</v>
      </c>
      <c r="AB300" s="72">
        <v>0</v>
      </c>
      <c r="AC300" s="72">
        <v>0</v>
      </c>
      <c r="AD300" s="32">
        <v>0</v>
      </c>
      <c r="AE300" s="32">
        <v>0</v>
      </c>
      <c r="AF300" s="48">
        <v>0</v>
      </c>
      <c r="AG300" s="48">
        <v>0</v>
      </c>
      <c r="AH300" s="48" t="s">
        <v>235</v>
      </c>
      <c r="AI300" s="72">
        <v>0</v>
      </c>
      <c r="AJ300" s="72">
        <v>0</v>
      </c>
      <c r="AK300" s="32">
        <v>0</v>
      </c>
      <c r="AL300" s="32">
        <v>0</v>
      </c>
      <c r="AM300" s="32">
        <v>0</v>
      </c>
      <c r="AN300" s="32">
        <v>0</v>
      </c>
      <c r="AO300" s="32">
        <v>0</v>
      </c>
      <c r="AP300" s="32">
        <v>0</v>
      </c>
    </row>
    <row r="301" spans="1:42" ht="94.5" x14ac:dyDescent="0.25">
      <c r="A301" s="27" t="s">
        <v>139</v>
      </c>
      <c r="B301" s="38" t="s">
        <v>508</v>
      </c>
      <c r="C301" s="75" t="s">
        <v>495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  <c r="I301" s="48"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 t="s">
        <v>235</v>
      </c>
      <c r="Q301" s="48" t="s">
        <v>235</v>
      </c>
      <c r="R301" s="48" t="s">
        <v>235</v>
      </c>
      <c r="S301" s="48" t="s">
        <v>235</v>
      </c>
      <c r="T301" s="32">
        <v>0</v>
      </c>
      <c r="U301" s="32">
        <v>0</v>
      </c>
      <c r="V301" s="32">
        <v>0</v>
      </c>
      <c r="W301" s="32">
        <v>0</v>
      </c>
      <c r="X301" s="32">
        <v>0</v>
      </c>
      <c r="Y301" s="32">
        <v>0</v>
      </c>
      <c r="Z301" s="32">
        <v>0</v>
      </c>
      <c r="AA301" s="32">
        <v>0</v>
      </c>
      <c r="AB301" s="72">
        <v>0</v>
      </c>
      <c r="AC301" s="72">
        <v>0</v>
      </c>
      <c r="AD301" s="32">
        <v>0</v>
      </c>
      <c r="AE301" s="32">
        <v>0</v>
      </c>
      <c r="AF301" s="48">
        <v>0</v>
      </c>
      <c r="AG301" s="48">
        <v>0</v>
      </c>
      <c r="AH301" s="48" t="s">
        <v>235</v>
      </c>
      <c r="AI301" s="72">
        <v>0</v>
      </c>
      <c r="AJ301" s="72">
        <v>0</v>
      </c>
      <c r="AK301" s="32">
        <v>0</v>
      </c>
      <c r="AL301" s="32">
        <v>0</v>
      </c>
      <c r="AM301" s="32">
        <v>0</v>
      </c>
      <c r="AN301" s="32">
        <v>0</v>
      </c>
      <c r="AO301" s="32">
        <v>0</v>
      </c>
      <c r="AP301" s="32">
        <v>0</v>
      </c>
    </row>
    <row r="302" spans="1:42" ht="94.5" x14ac:dyDescent="0.25">
      <c r="A302" s="27" t="s">
        <v>139</v>
      </c>
      <c r="B302" s="38" t="s">
        <v>509</v>
      </c>
      <c r="C302" s="75" t="s">
        <v>496</v>
      </c>
      <c r="D302" s="48">
        <v>0</v>
      </c>
      <c r="E302" s="48">
        <v>0</v>
      </c>
      <c r="F302" s="48">
        <v>0</v>
      </c>
      <c r="G302" s="48">
        <v>0</v>
      </c>
      <c r="H302" s="48">
        <v>0</v>
      </c>
      <c r="I302" s="48"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 t="s">
        <v>235</v>
      </c>
      <c r="Q302" s="48" t="s">
        <v>235</v>
      </c>
      <c r="R302" s="48" t="s">
        <v>235</v>
      </c>
      <c r="S302" s="48" t="s">
        <v>235</v>
      </c>
      <c r="T302" s="32">
        <v>0</v>
      </c>
      <c r="U302" s="32">
        <v>0</v>
      </c>
      <c r="V302" s="32">
        <v>0</v>
      </c>
      <c r="W302" s="32">
        <v>0</v>
      </c>
      <c r="X302" s="32">
        <v>0</v>
      </c>
      <c r="Y302" s="32">
        <v>0</v>
      </c>
      <c r="Z302" s="32">
        <v>0</v>
      </c>
      <c r="AA302" s="32">
        <v>0</v>
      </c>
      <c r="AB302" s="72">
        <v>0</v>
      </c>
      <c r="AC302" s="72">
        <v>0</v>
      </c>
      <c r="AD302" s="32">
        <v>0</v>
      </c>
      <c r="AE302" s="32">
        <v>0</v>
      </c>
      <c r="AF302" s="48">
        <v>0</v>
      </c>
      <c r="AG302" s="48">
        <v>0</v>
      </c>
      <c r="AH302" s="48" t="s">
        <v>235</v>
      </c>
      <c r="AI302" s="72">
        <v>0</v>
      </c>
      <c r="AJ302" s="72">
        <v>0</v>
      </c>
      <c r="AK302" s="32">
        <v>0</v>
      </c>
      <c r="AL302" s="32">
        <v>0</v>
      </c>
      <c r="AM302" s="32">
        <v>0</v>
      </c>
      <c r="AN302" s="32">
        <v>0</v>
      </c>
      <c r="AO302" s="32">
        <v>0</v>
      </c>
      <c r="AP302" s="32">
        <v>0</v>
      </c>
    </row>
    <row r="303" spans="1:42" ht="94.5" x14ac:dyDescent="0.25">
      <c r="A303" s="27" t="s">
        <v>139</v>
      </c>
      <c r="B303" s="38" t="s">
        <v>510</v>
      </c>
      <c r="C303" s="75" t="s">
        <v>415</v>
      </c>
      <c r="D303" s="48">
        <v>0</v>
      </c>
      <c r="E303" s="48">
        <v>0</v>
      </c>
      <c r="F303" s="48">
        <v>0</v>
      </c>
      <c r="G303" s="48">
        <v>0</v>
      </c>
      <c r="H303" s="48">
        <v>0</v>
      </c>
      <c r="I303" s="48"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 t="s">
        <v>235</v>
      </c>
      <c r="Q303" s="48" t="s">
        <v>235</v>
      </c>
      <c r="R303" s="48" t="s">
        <v>235</v>
      </c>
      <c r="S303" s="48" t="s">
        <v>235</v>
      </c>
      <c r="T303" s="32">
        <v>0</v>
      </c>
      <c r="U303" s="32">
        <v>0</v>
      </c>
      <c r="V303" s="32">
        <v>0</v>
      </c>
      <c r="W303" s="32">
        <v>0</v>
      </c>
      <c r="X303" s="32">
        <v>0</v>
      </c>
      <c r="Y303" s="32">
        <v>0</v>
      </c>
      <c r="Z303" s="32">
        <v>0</v>
      </c>
      <c r="AA303" s="32">
        <v>0</v>
      </c>
      <c r="AB303" s="72">
        <v>0</v>
      </c>
      <c r="AC303" s="72">
        <v>0</v>
      </c>
      <c r="AD303" s="32">
        <v>0</v>
      </c>
      <c r="AE303" s="32">
        <v>0</v>
      </c>
      <c r="AF303" s="48">
        <v>0</v>
      </c>
      <c r="AG303" s="48">
        <v>0</v>
      </c>
      <c r="AH303" s="48" t="s">
        <v>235</v>
      </c>
      <c r="AI303" s="72">
        <v>0</v>
      </c>
      <c r="AJ303" s="72">
        <v>0</v>
      </c>
      <c r="AK303" s="32">
        <v>0.84</v>
      </c>
      <c r="AL303" s="32">
        <v>0</v>
      </c>
      <c r="AM303" s="32">
        <v>0</v>
      </c>
      <c r="AN303" s="32">
        <v>0.84</v>
      </c>
      <c r="AO303" s="32">
        <v>0</v>
      </c>
      <c r="AP303" s="32">
        <v>0</v>
      </c>
    </row>
    <row r="304" spans="1:42" ht="94.5" x14ac:dyDescent="0.25">
      <c r="A304" s="27" t="s">
        <v>139</v>
      </c>
      <c r="B304" s="38" t="s">
        <v>511</v>
      </c>
      <c r="C304" s="75" t="s">
        <v>416</v>
      </c>
      <c r="D304" s="48">
        <v>0</v>
      </c>
      <c r="E304" s="48">
        <v>0</v>
      </c>
      <c r="F304" s="48">
        <v>0</v>
      </c>
      <c r="G304" s="48">
        <v>0</v>
      </c>
      <c r="H304" s="48">
        <v>0</v>
      </c>
      <c r="I304" s="48">
        <v>0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0</v>
      </c>
      <c r="P304" s="48" t="s">
        <v>235</v>
      </c>
      <c r="Q304" s="48" t="s">
        <v>235</v>
      </c>
      <c r="R304" s="48" t="s">
        <v>235</v>
      </c>
      <c r="S304" s="48" t="s">
        <v>235</v>
      </c>
      <c r="T304" s="32">
        <v>0</v>
      </c>
      <c r="U304" s="32">
        <v>0</v>
      </c>
      <c r="V304" s="32">
        <v>0</v>
      </c>
      <c r="W304" s="32">
        <v>0</v>
      </c>
      <c r="X304" s="32">
        <v>0</v>
      </c>
      <c r="Y304" s="32">
        <v>0</v>
      </c>
      <c r="Z304" s="32">
        <v>0</v>
      </c>
      <c r="AA304" s="32">
        <v>0</v>
      </c>
      <c r="AB304" s="72">
        <v>0</v>
      </c>
      <c r="AC304" s="72">
        <v>0</v>
      </c>
      <c r="AD304" s="32">
        <v>0</v>
      </c>
      <c r="AE304" s="32">
        <v>0</v>
      </c>
      <c r="AF304" s="48">
        <v>0</v>
      </c>
      <c r="AG304" s="48">
        <v>0</v>
      </c>
      <c r="AH304" s="48" t="s">
        <v>235</v>
      </c>
      <c r="AI304" s="72">
        <v>0</v>
      </c>
      <c r="AJ304" s="72">
        <v>0</v>
      </c>
      <c r="AK304" s="32">
        <v>0.84</v>
      </c>
      <c r="AL304" s="32">
        <v>0</v>
      </c>
      <c r="AM304" s="32">
        <v>0</v>
      </c>
      <c r="AN304" s="32">
        <v>0.84</v>
      </c>
      <c r="AO304" s="32">
        <v>0</v>
      </c>
      <c r="AP304" s="32">
        <v>0</v>
      </c>
    </row>
    <row r="305" spans="1:42" ht="94.5" x14ac:dyDescent="0.25">
      <c r="A305" s="27" t="s">
        <v>139</v>
      </c>
      <c r="B305" s="38" t="s">
        <v>499</v>
      </c>
      <c r="C305" s="75" t="s">
        <v>333</v>
      </c>
      <c r="D305" s="32">
        <v>0</v>
      </c>
      <c r="E305" s="32">
        <v>0</v>
      </c>
      <c r="F305" s="32">
        <v>0</v>
      </c>
      <c r="G305" s="32">
        <v>0</v>
      </c>
      <c r="H305" s="32">
        <v>0</v>
      </c>
      <c r="I305" s="32">
        <v>0</v>
      </c>
      <c r="J305" s="32">
        <v>0</v>
      </c>
      <c r="K305" s="32">
        <v>0</v>
      </c>
      <c r="L305" s="32">
        <v>0</v>
      </c>
      <c r="M305" s="32">
        <v>0</v>
      </c>
      <c r="N305" s="32">
        <v>0</v>
      </c>
      <c r="O305" s="32">
        <v>0</v>
      </c>
      <c r="P305" s="48" t="s">
        <v>235</v>
      </c>
      <c r="Q305" s="48" t="s">
        <v>235</v>
      </c>
      <c r="R305" s="48" t="s">
        <v>235</v>
      </c>
      <c r="S305" s="48" t="s">
        <v>235</v>
      </c>
      <c r="T305" s="32">
        <v>0</v>
      </c>
      <c r="U305" s="32">
        <v>0</v>
      </c>
      <c r="V305" s="32">
        <v>0</v>
      </c>
      <c r="W305" s="32">
        <v>0</v>
      </c>
      <c r="X305" s="32">
        <v>0</v>
      </c>
      <c r="Y305" s="32">
        <v>0</v>
      </c>
      <c r="Z305" s="32">
        <v>0</v>
      </c>
      <c r="AA305" s="32">
        <v>0</v>
      </c>
      <c r="AB305" s="72">
        <v>0</v>
      </c>
      <c r="AC305" s="72">
        <v>0</v>
      </c>
      <c r="AD305" s="32">
        <v>0</v>
      </c>
      <c r="AE305" s="32">
        <v>0</v>
      </c>
      <c r="AF305" s="32">
        <v>0</v>
      </c>
      <c r="AG305" s="32">
        <v>0</v>
      </c>
      <c r="AH305" s="48" t="s">
        <v>235</v>
      </c>
      <c r="AI305" s="72">
        <v>0</v>
      </c>
      <c r="AJ305" s="72">
        <v>0</v>
      </c>
      <c r="AK305" s="32">
        <v>0</v>
      </c>
      <c r="AL305" s="32">
        <v>0</v>
      </c>
      <c r="AM305" s="32">
        <v>0</v>
      </c>
      <c r="AN305" s="32">
        <v>0</v>
      </c>
      <c r="AO305" s="32">
        <v>0</v>
      </c>
      <c r="AP305" s="32">
        <v>0</v>
      </c>
    </row>
    <row r="306" spans="1:42" ht="94.5" x14ac:dyDescent="0.25">
      <c r="A306" s="27" t="s">
        <v>139</v>
      </c>
      <c r="B306" s="38" t="s">
        <v>500</v>
      </c>
      <c r="C306" s="75" t="s">
        <v>334</v>
      </c>
      <c r="D306" s="32">
        <v>0</v>
      </c>
      <c r="E306" s="32">
        <v>0</v>
      </c>
      <c r="F306" s="32">
        <v>0</v>
      </c>
      <c r="G306" s="32">
        <v>0</v>
      </c>
      <c r="H306" s="32">
        <v>0</v>
      </c>
      <c r="I306" s="32">
        <v>0</v>
      </c>
      <c r="J306" s="32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48" t="s">
        <v>235</v>
      </c>
      <c r="Q306" s="48" t="s">
        <v>235</v>
      </c>
      <c r="R306" s="48" t="s">
        <v>235</v>
      </c>
      <c r="S306" s="48" t="s">
        <v>235</v>
      </c>
      <c r="T306" s="32">
        <v>0</v>
      </c>
      <c r="U306" s="32">
        <v>0</v>
      </c>
      <c r="V306" s="32">
        <v>0</v>
      </c>
      <c r="W306" s="32">
        <v>0</v>
      </c>
      <c r="X306" s="32">
        <v>0</v>
      </c>
      <c r="Y306" s="32">
        <v>0</v>
      </c>
      <c r="Z306" s="32">
        <v>0</v>
      </c>
      <c r="AA306" s="32">
        <v>0</v>
      </c>
      <c r="AB306" s="72">
        <v>0</v>
      </c>
      <c r="AC306" s="72">
        <v>0</v>
      </c>
      <c r="AD306" s="32">
        <v>0</v>
      </c>
      <c r="AE306" s="32">
        <v>0</v>
      </c>
      <c r="AF306" s="32">
        <v>0</v>
      </c>
      <c r="AG306" s="32">
        <v>0</v>
      </c>
      <c r="AH306" s="48" t="s">
        <v>235</v>
      </c>
      <c r="AI306" s="72">
        <v>0</v>
      </c>
      <c r="AJ306" s="72">
        <v>0</v>
      </c>
      <c r="AK306" s="32">
        <v>0</v>
      </c>
      <c r="AL306" s="32">
        <v>0</v>
      </c>
      <c r="AM306" s="32">
        <v>0</v>
      </c>
      <c r="AN306" s="32">
        <v>0</v>
      </c>
      <c r="AO306" s="32">
        <v>0</v>
      </c>
      <c r="AP306" s="32">
        <v>0</v>
      </c>
    </row>
    <row r="307" spans="1:42" ht="94.5" x14ac:dyDescent="0.25">
      <c r="A307" s="27" t="s">
        <v>139</v>
      </c>
      <c r="B307" s="38" t="s">
        <v>501</v>
      </c>
      <c r="C307" s="75" t="s">
        <v>332</v>
      </c>
      <c r="D307" s="32">
        <v>0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48" t="s">
        <v>235</v>
      </c>
      <c r="Q307" s="48" t="s">
        <v>235</v>
      </c>
      <c r="R307" s="48" t="s">
        <v>235</v>
      </c>
      <c r="S307" s="48" t="s">
        <v>235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72">
        <v>0</v>
      </c>
      <c r="AC307" s="72">
        <v>0</v>
      </c>
      <c r="AD307" s="32">
        <v>0</v>
      </c>
      <c r="AE307" s="32">
        <v>0</v>
      </c>
      <c r="AF307" s="32">
        <v>0</v>
      </c>
      <c r="AG307" s="32">
        <v>0</v>
      </c>
      <c r="AH307" s="48" t="s">
        <v>235</v>
      </c>
      <c r="AI307" s="72">
        <v>0</v>
      </c>
      <c r="AJ307" s="72">
        <v>0</v>
      </c>
      <c r="AK307" s="32">
        <v>0</v>
      </c>
      <c r="AL307" s="32">
        <v>0</v>
      </c>
      <c r="AM307" s="32">
        <v>0</v>
      </c>
      <c r="AN307" s="32">
        <v>0</v>
      </c>
      <c r="AO307" s="32">
        <v>0</v>
      </c>
      <c r="AP307" s="32">
        <v>0</v>
      </c>
    </row>
    <row r="308" spans="1:42" ht="94.5" x14ac:dyDescent="0.25">
      <c r="A308" s="27" t="s">
        <v>139</v>
      </c>
      <c r="B308" s="38" t="s">
        <v>502</v>
      </c>
      <c r="C308" s="75" t="s">
        <v>497</v>
      </c>
      <c r="D308" s="32">
        <v>0</v>
      </c>
      <c r="E308" s="32">
        <v>0</v>
      </c>
      <c r="F308" s="32">
        <v>0</v>
      </c>
      <c r="G308" s="32">
        <v>0</v>
      </c>
      <c r="H308" s="32">
        <v>0</v>
      </c>
      <c r="I308" s="32">
        <v>0</v>
      </c>
      <c r="J308" s="32">
        <v>0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48" t="s">
        <v>235</v>
      </c>
      <c r="Q308" s="48" t="s">
        <v>235</v>
      </c>
      <c r="R308" s="48" t="s">
        <v>235</v>
      </c>
      <c r="S308" s="48" t="s">
        <v>235</v>
      </c>
      <c r="T308" s="32">
        <v>0</v>
      </c>
      <c r="U308" s="32">
        <v>0</v>
      </c>
      <c r="V308" s="32">
        <v>0</v>
      </c>
      <c r="W308" s="32">
        <v>0</v>
      </c>
      <c r="X308" s="32">
        <v>0</v>
      </c>
      <c r="Y308" s="32">
        <v>0</v>
      </c>
      <c r="Z308" s="32">
        <v>0</v>
      </c>
      <c r="AA308" s="32">
        <v>0</v>
      </c>
      <c r="AB308" s="72">
        <v>0</v>
      </c>
      <c r="AC308" s="72">
        <v>0</v>
      </c>
      <c r="AD308" s="32">
        <v>0</v>
      </c>
      <c r="AE308" s="32">
        <v>0</v>
      </c>
      <c r="AF308" s="32">
        <v>0</v>
      </c>
      <c r="AG308" s="32">
        <v>0</v>
      </c>
      <c r="AH308" s="48" t="s">
        <v>235</v>
      </c>
      <c r="AI308" s="72">
        <v>0</v>
      </c>
      <c r="AJ308" s="72">
        <v>0</v>
      </c>
      <c r="AK308" s="32">
        <v>0</v>
      </c>
      <c r="AL308" s="32">
        <v>0</v>
      </c>
      <c r="AM308" s="32">
        <v>0</v>
      </c>
      <c r="AN308" s="32">
        <v>0</v>
      </c>
      <c r="AO308" s="32">
        <v>0</v>
      </c>
      <c r="AP308" s="32">
        <v>0</v>
      </c>
    </row>
    <row r="309" spans="1:42" ht="94.5" x14ac:dyDescent="0.25">
      <c r="A309" s="27" t="s">
        <v>139</v>
      </c>
      <c r="B309" s="38" t="s">
        <v>700</v>
      </c>
      <c r="C309" s="75" t="s">
        <v>481</v>
      </c>
      <c r="D309" s="32">
        <v>0</v>
      </c>
      <c r="E309" s="32">
        <v>0</v>
      </c>
      <c r="F309" s="32">
        <v>0</v>
      </c>
      <c r="G309" s="32">
        <v>0</v>
      </c>
      <c r="H309" s="32">
        <v>0</v>
      </c>
      <c r="I309" s="32">
        <v>0</v>
      </c>
      <c r="J309" s="32">
        <v>0</v>
      </c>
      <c r="K309" s="32">
        <v>0</v>
      </c>
      <c r="L309" s="32">
        <v>0</v>
      </c>
      <c r="M309" s="32">
        <v>0</v>
      </c>
      <c r="N309" s="32">
        <v>0</v>
      </c>
      <c r="O309" s="32">
        <v>0</v>
      </c>
      <c r="P309" s="48" t="s">
        <v>235</v>
      </c>
      <c r="Q309" s="48" t="s">
        <v>235</v>
      </c>
      <c r="R309" s="48" t="s">
        <v>235</v>
      </c>
      <c r="S309" s="48" t="s">
        <v>235</v>
      </c>
      <c r="T309" s="32">
        <v>0</v>
      </c>
      <c r="U309" s="32">
        <v>0</v>
      </c>
      <c r="V309" s="32">
        <v>0</v>
      </c>
      <c r="W309" s="32">
        <v>0</v>
      </c>
      <c r="X309" s="32">
        <v>0</v>
      </c>
      <c r="Y309" s="32">
        <v>0</v>
      </c>
      <c r="Z309" s="32">
        <v>0</v>
      </c>
      <c r="AA309" s="32">
        <v>0</v>
      </c>
      <c r="AB309" s="72">
        <v>0</v>
      </c>
      <c r="AC309" s="72">
        <v>0</v>
      </c>
      <c r="AD309" s="32">
        <v>0</v>
      </c>
      <c r="AE309" s="32">
        <v>0</v>
      </c>
      <c r="AF309" s="32">
        <v>0</v>
      </c>
      <c r="AG309" s="32">
        <v>0</v>
      </c>
      <c r="AH309" s="48" t="s">
        <v>235</v>
      </c>
      <c r="AI309" s="72">
        <v>0</v>
      </c>
      <c r="AJ309" s="72">
        <v>0</v>
      </c>
      <c r="AK309" s="32">
        <v>0</v>
      </c>
      <c r="AL309" s="32">
        <v>0</v>
      </c>
      <c r="AM309" s="32">
        <v>0</v>
      </c>
      <c r="AN309" s="32">
        <v>0</v>
      </c>
      <c r="AO309" s="32">
        <v>0</v>
      </c>
      <c r="AP309" s="32">
        <v>0</v>
      </c>
    </row>
    <row r="310" spans="1:42" ht="94.5" x14ac:dyDescent="0.25">
      <c r="A310" s="27" t="s">
        <v>139</v>
      </c>
      <c r="B310" s="38" t="s">
        <v>701</v>
      </c>
      <c r="C310" s="75" t="s">
        <v>486</v>
      </c>
      <c r="D310" s="32">
        <v>0</v>
      </c>
      <c r="E310" s="32">
        <v>0</v>
      </c>
      <c r="F310" s="32">
        <v>0</v>
      </c>
      <c r="G310" s="32">
        <v>0</v>
      </c>
      <c r="H310" s="32">
        <v>0</v>
      </c>
      <c r="I310" s="32">
        <v>0</v>
      </c>
      <c r="J310" s="32">
        <v>0</v>
      </c>
      <c r="K310" s="32">
        <v>0</v>
      </c>
      <c r="L310" s="32">
        <v>0</v>
      </c>
      <c r="M310" s="32">
        <v>0</v>
      </c>
      <c r="N310" s="32">
        <v>0</v>
      </c>
      <c r="O310" s="32">
        <v>0</v>
      </c>
      <c r="P310" s="48" t="s">
        <v>235</v>
      </c>
      <c r="Q310" s="48" t="s">
        <v>235</v>
      </c>
      <c r="R310" s="48" t="s">
        <v>235</v>
      </c>
      <c r="S310" s="48" t="s">
        <v>235</v>
      </c>
      <c r="T310" s="32">
        <v>0</v>
      </c>
      <c r="U310" s="32">
        <v>0</v>
      </c>
      <c r="V310" s="32">
        <v>0</v>
      </c>
      <c r="W310" s="32">
        <v>0</v>
      </c>
      <c r="X310" s="32">
        <v>0</v>
      </c>
      <c r="Y310" s="32">
        <v>0</v>
      </c>
      <c r="Z310" s="32">
        <v>0</v>
      </c>
      <c r="AA310" s="32">
        <v>0</v>
      </c>
      <c r="AB310" s="72">
        <v>0</v>
      </c>
      <c r="AC310" s="72">
        <v>0</v>
      </c>
      <c r="AD310" s="32">
        <v>0</v>
      </c>
      <c r="AE310" s="32">
        <v>0</v>
      </c>
      <c r="AF310" s="32">
        <v>0</v>
      </c>
      <c r="AG310" s="32">
        <v>0</v>
      </c>
      <c r="AH310" s="48" t="s">
        <v>235</v>
      </c>
      <c r="AI310" s="72">
        <v>0</v>
      </c>
      <c r="AJ310" s="72">
        <v>0</v>
      </c>
      <c r="AK310" s="32">
        <v>0</v>
      </c>
      <c r="AL310" s="32">
        <v>0</v>
      </c>
      <c r="AM310" s="32">
        <v>0</v>
      </c>
      <c r="AN310" s="32">
        <v>0</v>
      </c>
      <c r="AO310" s="32">
        <v>0</v>
      </c>
      <c r="AP310" s="32">
        <v>0</v>
      </c>
    </row>
    <row r="311" spans="1:42" ht="94.5" x14ac:dyDescent="0.25">
      <c r="A311" s="27" t="s">
        <v>139</v>
      </c>
      <c r="B311" s="38" t="s">
        <v>702</v>
      </c>
      <c r="C311" s="75" t="s">
        <v>487</v>
      </c>
      <c r="D311" s="32">
        <v>0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48" t="s">
        <v>235</v>
      </c>
      <c r="Q311" s="48" t="s">
        <v>235</v>
      </c>
      <c r="R311" s="48" t="s">
        <v>235</v>
      </c>
      <c r="S311" s="48" t="s">
        <v>235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72">
        <v>0</v>
      </c>
      <c r="AC311" s="72">
        <v>0</v>
      </c>
      <c r="AD311" s="32">
        <v>0</v>
      </c>
      <c r="AE311" s="32">
        <v>0</v>
      </c>
      <c r="AF311" s="32">
        <v>0</v>
      </c>
      <c r="AG311" s="32">
        <v>0</v>
      </c>
      <c r="AH311" s="48" t="s">
        <v>235</v>
      </c>
      <c r="AI311" s="72">
        <v>0</v>
      </c>
      <c r="AJ311" s="72">
        <v>0</v>
      </c>
      <c r="AK311" s="32">
        <v>0</v>
      </c>
      <c r="AL311" s="32">
        <v>0</v>
      </c>
      <c r="AM311" s="32">
        <v>0</v>
      </c>
      <c r="AN311" s="32">
        <v>0</v>
      </c>
      <c r="AO311" s="32">
        <v>0</v>
      </c>
      <c r="AP311" s="32">
        <v>0</v>
      </c>
    </row>
    <row r="312" spans="1:42" ht="94.5" x14ac:dyDescent="0.25">
      <c r="A312" s="27" t="s">
        <v>139</v>
      </c>
      <c r="B312" s="38" t="s">
        <v>703</v>
      </c>
      <c r="C312" s="75" t="s">
        <v>488</v>
      </c>
      <c r="D312" s="32">
        <v>0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0</v>
      </c>
      <c r="K312" s="32">
        <v>0</v>
      </c>
      <c r="L312" s="32">
        <v>0</v>
      </c>
      <c r="M312" s="32">
        <v>0</v>
      </c>
      <c r="N312" s="32">
        <v>0</v>
      </c>
      <c r="O312" s="32">
        <v>0</v>
      </c>
      <c r="P312" s="48" t="s">
        <v>235</v>
      </c>
      <c r="Q312" s="48" t="s">
        <v>235</v>
      </c>
      <c r="R312" s="48" t="s">
        <v>235</v>
      </c>
      <c r="S312" s="48" t="s">
        <v>235</v>
      </c>
      <c r="T312" s="32">
        <v>0</v>
      </c>
      <c r="U312" s="32">
        <v>0</v>
      </c>
      <c r="V312" s="32">
        <v>0</v>
      </c>
      <c r="W312" s="32">
        <v>0</v>
      </c>
      <c r="X312" s="32">
        <v>0</v>
      </c>
      <c r="Y312" s="32">
        <v>0</v>
      </c>
      <c r="Z312" s="32">
        <v>0</v>
      </c>
      <c r="AA312" s="32">
        <v>0</v>
      </c>
      <c r="AB312" s="72">
        <v>0</v>
      </c>
      <c r="AC312" s="72">
        <v>0</v>
      </c>
      <c r="AD312" s="32">
        <v>0</v>
      </c>
      <c r="AE312" s="32">
        <v>0</v>
      </c>
      <c r="AF312" s="32">
        <v>0</v>
      </c>
      <c r="AG312" s="32">
        <v>0</v>
      </c>
      <c r="AH312" s="48" t="s">
        <v>235</v>
      </c>
      <c r="AI312" s="72">
        <v>0</v>
      </c>
      <c r="AJ312" s="72">
        <v>0</v>
      </c>
      <c r="AK312" s="32">
        <v>0</v>
      </c>
      <c r="AL312" s="32">
        <v>0</v>
      </c>
      <c r="AM312" s="32">
        <v>0</v>
      </c>
      <c r="AN312" s="32">
        <v>0</v>
      </c>
      <c r="AO312" s="32">
        <v>0</v>
      </c>
      <c r="AP312" s="32">
        <v>0</v>
      </c>
    </row>
    <row r="313" spans="1:42" ht="94.5" x14ac:dyDescent="0.25">
      <c r="A313" s="27" t="s">
        <v>139</v>
      </c>
      <c r="B313" s="38" t="s">
        <v>704</v>
      </c>
      <c r="C313" s="75" t="s">
        <v>489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48" t="s">
        <v>235</v>
      </c>
      <c r="Q313" s="48" t="s">
        <v>235</v>
      </c>
      <c r="R313" s="48" t="s">
        <v>235</v>
      </c>
      <c r="S313" s="48" t="s">
        <v>235</v>
      </c>
      <c r="T313" s="32">
        <v>0</v>
      </c>
      <c r="U313" s="32">
        <v>0</v>
      </c>
      <c r="V313" s="32">
        <v>0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72">
        <v>0</v>
      </c>
      <c r="AC313" s="72">
        <v>0</v>
      </c>
      <c r="AD313" s="32">
        <v>0</v>
      </c>
      <c r="AE313" s="32">
        <v>0</v>
      </c>
      <c r="AF313" s="32">
        <v>0</v>
      </c>
      <c r="AG313" s="32">
        <v>0</v>
      </c>
      <c r="AH313" s="48" t="s">
        <v>235</v>
      </c>
      <c r="AI313" s="72">
        <v>0</v>
      </c>
      <c r="AJ313" s="72">
        <v>0</v>
      </c>
      <c r="AK313" s="32">
        <v>0</v>
      </c>
      <c r="AL313" s="32">
        <v>0</v>
      </c>
      <c r="AM313" s="32">
        <v>0</v>
      </c>
      <c r="AN313" s="32">
        <v>0</v>
      </c>
      <c r="AO313" s="32">
        <v>0</v>
      </c>
      <c r="AP313" s="32">
        <v>0</v>
      </c>
    </row>
    <row r="314" spans="1:42" ht="94.5" x14ac:dyDescent="0.25">
      <c r="A314" s="27" t="s">
        <v>139</v>
      </c>
      <c r="B314" s="38" t="s">
        <v>423</v>
      </c>
      <c r="C314" s="75" t="s">
        <v>143</v>
      </c>
      <c r="D314" s="48">
        <v>0</v>
      </c>
      <c r="E314" s="48">
        <v>0</v>
      </c>
      <c r="F314" s="48">
        <v>0</v>
      </c>
      <c r="G314" s="48">
        <v>0</v>
      </c>
      <c r="H314" s="48"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0</v>
      </c>
      <c r="P314" s="48" t="s">
        <v>235</v>
      </c>
      <c r="Q314" s="48" t="s">
        <v>235</v>
      </c>
      <c r="R314" s="48" t="s">
        <v>235</v>
      </c>
      <c r="S314" s="48" t="s">
        <v>235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72">
        <v>0</v>
      </c>
      <c r="AC314" s="72">
        <v>0</v>
      </c>
      <c r="AD314" s="32">
        <v>0</v>
      </c>
      <c r="AE314" s="32">
        <v>0</v>
      </c>
      <c r="AF314" s="48">
        <v>0</v>
      </c>
      <c r="AG314" s="48">
        <v>0</v>
      </c>
      <c r="AH314" s="48" t="s">
        <v>235</v>
      </c>
      <c r="AI314" s="72">
        <v>0</v>
      </c>
      <c r="AJ314" s="72">
        <v>0</v>
      </c>
      <c r="AK314" s="32">
        <v>0</v>
      </c>
      <c r="AL314" s="32">
        <v>0</v>
      </c>
      <c r="AM314" s="32">
        <v>0</v>
      </c>
      <c r="AN314" s="32">
        <v>0</v>
      </c>
      <c r="AO314" s="32">
        <v>0</v>
      </c>
      <c r="AP314" s="32">
        <v>0</v>
      </c>
    </row>
    <row r="315" spans="1:42" ht="94.5" x14ac:dyDescent="0.25">
      <c r="A315" s="27" t="s">
        <v>139</v>
      </c>
      <c r="B315" s="38" t="s">
        <v>705</v>
      </c>
      <c r="C315" s="75" t="s">
        <v>146</v>
      </c>
      <c r="D315" s="48">
        <v>0</v>
      </c>
      <c r="E315" s="48">
        <v>0</v>
      </c>
      <c r="F315" s="48">
        <v>0</v>
      </c>
      <c r="G315" s="48">
        <v>0</v>
      </c>
      <c r="H315" s="48"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</v>
      </c>
      <c r="N315" s="48">
        <v>0</v>
      </c>
      <c r="O315" s="48">
        <v>0</v>
      </c>
      <c r="P315" s="48" t="s">
        <v>235</v>
      </c>
      <c r="Q315" s="48" t="s">
        <v>235</v>
      </c>
      <c r="R315" s="48" t="s">
        <v>235</v>
      </c>
      <c r="S315" s="48" t="s">
        <v>235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72">
        <v>0</v>
      </c>
      <c r="AC315" s="72">
        <v>0</v>
      </c>
      <c r="AD315" s="32">
        <v>0</v>
      </c>
      <c r="AE315" s="32">
        <v>0</v>
      </c>
      <c r="AF315" s="48">
        <v>0</v>
      </c>
      <c r="AG315" s="48">
        <v>0</v>
      </c>
      <c r="AH315" s="48" t="s">
        <v>235</v>
      </c>
      <c r="AI315" s="72">
        <v>0</v>
      </c>
      <c r="AJ315" s="72">
        <v>0</v>
      </c>
      <c r="AK315" s="32">
        <v>0.84240000000000004</v>
      </c>
      <c r="AL315" s="32">
        <v>0</v>
      </c>
      <c r="AM315" s="32">
        <v>0</v>
      </c>
      <c r="AN315" s="32">
        <v>0</v>
      </c>
      <c r="AO315" s="32">
        <v>0</v>
      </c>
      <c r="AP315" s="32">
        <v>0</v>
      </c>
    </row>
    <row r="316" spans="1:42" ht="78.75" x14ac:dyDescent="0.25">
      <c r="A316" s="27" t="s">
        <v>139</v>
      </c>
      <c r="B316" s="38" t="s">
        <v>427</v>
      </c>
      <c r="C316" s="75" t="s">
        <v>150</v>
      </c>
      <c r="D316" s="32">
        <v>0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48" t="s">
        <v>235</v>
      </c>
      <c r="Q316" s="48" t="s">
        <v>235</v>
      </c>
      <c r="R316" s="48" t="s">
        <v>235</v>
      </c>
      <c r="S316" s="48" t="s">
        <v>235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72">
        <v>0</v>
      </c>
      <c r="AC316" s="72">
        <v>0</v>
      </c>
      <c r="AD316" s="32">
        <v>0</v>
      </c>
      <c r="AE316" s="32">
        <v>0</v>
      </c>
      <c r="AF316" s="32">
        <v>0</v>
      </c>
      <c r="AG316" s="32">
        <v>0</v>
      </c>
      <c r="AH316" s="48" t="s">
        <v>235</v>
      </c>
      <c r="AI316" s="72">
        <v>0</v>
      </c>
      <c r="AJ316" s="72">
        <v>0</v>
      </c>
      <c r="AK316" s="32">
        <v>0</v>
      </c>
      <c r="AL316" s="32">
        <v>0</v>
      </c>
      <c r="AM316" s="32">
        <v>0</v>
      </c>
      <c r="AN316" s="32">
        <v>0</v>
      </c>
      <c r="AO316" s="32">
        <v>0</v>
      </c>
      <c r="AP316" s="32">
        <v>0</v>
      </c>
    </row>
    <row r="317" spans="1:42" ht="78.75" x14ac:dyDescent="0.25">
      <c r="A317" s="27" t="s">
        <v>139</v>
      </c>
      <c r="B317" s="38" t="s">
        <v>424</v>
      </c>
      <c r="C317" s="75" t="s">
        <v>335</v>
      </c>
      <c r="D317" s="32">
        <v>0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48" t="s">
        <v>235</v>
      </c>
      <c r="Q317" s="48" t="s">
        <v>235</v>
      </c>
      <c r="R317" s="48" t="s">
        <v>235</v>
      </c>
      <c r="S317" s="48" t="s">
        <v>235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72">
        <v>0</v>
      </c>
      <c r="AC317" s="72">
        <v>0</v>
      </c>
      <c r="AD317" s="32">
        <v>0</v>
      </c>
      <c r="AE317" s="32">
        <v>0</v>
      </c>
      <c r="AF317" s="32">
        <v>0</v>
      </c>
      <c r="AG317" s="32">
        <v>0</v>
      </c>
      <c r="AH317" s="48" t="s">
        <v>235</v>
      </c>
      <c r="AI317" s="72">
        <v>0</v>
      </c>
      <c r="AJ317" s="72">
        <v>0</v>
      </c>
      <c r="AK317" s="32">
        <v>0</v>
      </c>
      <c r="AL317" s="32">
        <v>0</v>
      </c>
      <c r="AM317" s="32">
        <v>0</v>
      </c>
      <c r="AN317" s="32">
        <v>0</v>
      </c>
      <c r="AO317" s="32">
        <v>0</v>
      </c>
      <c r="AP317" s="32">
        <v>0</v>
      </c>
    </row>
    <row r="318" spans="1:42" ht="94.5" x14ac:dyDescent="0.25">
      <c r="A318" s="27" t="s">
        <v>139</v>
      </c>
      <c r="B318" s="38" t="s">
        <v>425</v>
      </c>
      <c r="C318" s="75" t="s">
        <v>417</v>
      </c>
      <c r="D318" s="32">
        <v>0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48" t="s">
        <v>235</v>
      </c>
      <c r="Q318" s="48" t="s">
        <v>235</v>
      </c>
      <c r="R318" s="48" t="s">
        <v>235</v>
      </c>
      <c r="S318" s="48" t="s">
        <v>235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72">
        <v>0</v>
      </c>
      <c r="AC318" s="72">
        <v>0</v>
      </c>
      <c r="AD318" s="32">
        <v>0</v>
      </c>
      <c r="AE318" s="32">
        <v>0</v>
      </c>
      <c r="AF318" s="32">
        <v>0</v>
      </c>
      <c r="AG318" s="32">
        <v>0</v>
      </c>
      <c r="AH318" s="48" t="s">
        <v>235</v>
      </c>
      <c r="AI318" s="72">
        <v>0</v>
      </c>
      <c r="AJ318" s="72">
        <v>0</v>
      </c>
      <c r="AK318" s="32">
        <v>0</v>
      </c>
      <c r="AL318" s="32">
        <v>0</v>
      </c>
      <c r="AM318" s="32">
        <v>0</v>
      </c>
      <c r="AN318" s="32">
        <v>0</v>
      </c>
      <c r="AO318" s="32">
        <v>0</v>
      </c>
      <c r="AP318" s="32">
        <v>0</v>
      </c>
    </row>
    <row r="319" spans="1:42" ht="94.5" x14ac:dyDescent="0.25">
      <c r="A319" s="27" t="s">
        <v>139</v>
      </c>
      <c r="B319" s="38" t="s">
        <v>426</v>
      </c>
      <c r="C319" s="75" t="s">
        <v>145</v>
      </c>
      <c r="D319" s="32">
        <v>0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48" t="s">
        <v>235</v>
      </c>
      <c r="Q319" s="48" t="s">
        <v>235</v>
      </c>
      <c r="R319" s="48" t="s">
        <v>235</v>
      </c>
      <c r="S319" s="48" t="s">
        <v>235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72">
        <v>0</v>
      </c>
      <c r="AC319" s="72">
        <v>0</v>
      </c>
      <c r="AD319" s="32">
        <v>0</v>
      </c>
      <c r="AE319" s="32">
        <v>0</v>
      </c>
      <c r="AF319" s="32">
        <v>0</v>
      </c>
      <c r="AG319" s="32">
        <v>0</v>
      </c>
      <c r="AH319" s="48" t="s">
        <v>235</v>
      </c>
      <c r="AI319" s="72">
        <v>0</v>
      </c>
      <c r="AJ319" s="72">
        <v>0</v>
      </c>
      <c r="AK319" s="32">
        <v>0</v>
      </c>
      <c r="AL319" s="32">
        <v>0</v>
      </c>
      <c r="AM319" s="32">
        <v>0</v>
      </c>
      <c r="AN319" s="32">
        <v>0</v>
      </c>
      <c r="AO319" s="32">
        <v>0</v>
      </c>
      <c r="AP319" s="32">
        <v>0</v>
      </c>
    </row>
    <row r="320" spans="1:42" ht="63" x14ac:dyDescent="0.25">
      <c r="A320" s="27" t="s">
        <v>139</v>
      </c>
      <c r="B320" s="34" t="s">
        <v>429</v>
      </c>
      <c r="C320" s="75" t="s">
        <v>152</v>
      </c>
      <c r="D320" s="32">
        <v>0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48" t="s">
        <v>235</v>
      </c>
      <c r="Q320" s="48" t="s">
        <v>235</v>
      </c>
      <c r="R320" s="48" t="s">
        <v>235</v>
      </c>
      <c r="S320" s="48" t="s">
        <v>235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72">
        <v>0</v>
      </c>
      <c r="AC320" s="72">
        <v>0</v>
      </c>
      <c r="AD320" s="32">
        <v>0</v>
      </c>
      <c r="AE320" s="32">
        <v>0</v>
      </c>
      <c r="AF320" s="32">
        <v>0</v>
      </c>
      <c r="AG320" s="32">
        <v>0</v>
      </c>
      <c r="AH320" s="48" t="s">
        <v>235</v>
      </c>
      <c r="AI320" s="72">
        <v>0</v>
      </c>
      <c r="AJ320" s="72">
        <v>0</v>
      </c>
      <c r="AK320" s="32">
        <v>0</v>
      </c>
      <c r="AL320" s="32">
        <v>0</v>
      </c>
      <c r="AM320" s="32">
        <v>0</v>
      </c>
      <c r="AN320" s="32">
        <v>0</v>
      </c>
      <c r="AO320" s="32">
        <v>0</v>
      </c>
      <c r="AP320" s="32">
        <v>0</v>
      </c>
    </row>
    <row r="321" spans="1:42" ht="126" x14ac:dyDescent="0.25">
      <c r="A321" s="27" t="s">
        <v>139</v>
      </c>
      <c r="B321" s="38" t="s">
        <v>513</v>
      </c>
      <c r="C321" s="75" t="s">
        <v>529</v>
      </c>
      <c r="D321" s="48">
        <v>0</v>
      </c>
      <c r="E321" s="48">
        <v>0</v>
      </c>
      <c r="F321" s="48">
        <v>0</v>
      </c>
      <c r="G321" s="48">
        <v>0</v>
      </c>
      <c r="H321" s="48">
        <v>0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0</v>
      </c>
      <c r="P321" s="48" t="s">
        <v>235</v>
      </c>
      <c r="Q321" s="48" t="s">
        <v>235</v>
      </c>
      <c r="R321" s="48" t="s">
        <v>235</v>
      </c>
      <c r="S321" s="48" t="s">
        <v>235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72">
        <v>0</v>
      </c>
      <c r="AC321" s="72">
        <v>0</v>
      </c>
      <c r="AD321" s="32">
        <v>0</v>
      </c>
      <c r="AE321" s="32">
        <v>0</v>
      </c>
      <c r="AF321" s="48">
        <v>0</v>
      </c>
      <c r="AG321" s="48">
        <v>0</v>
      </c>
      <c r="AH321" s="48" t="s">
        <v>235</v>
      </c>
      <c r="AI321" s="72">
        <v>0</v>
      </c>
      <c r="AJ321" s="72">
        <v>0</v>
      </c>
      <c r="AK321" s="32">
        <v>197.56753408</v>
      </c>
      <c r="AL321" s="32">
        <v>0</v>
      </c>
      <c r="AM321" s="32">
        <v>0</v>
      </c>
      <c r="AN321" s="32">
        <v>197.56753408</v>
      </c>
      <c r="AO321" s="32">
        <v>0</v>
      </c>
      <c r="AP321" s="32">
        <v>0</v>
      </c>
    </row>
    <row r="322" spans="1:42" ht="110.25" x14ac:dyDescent="0.25">
      <c r="A322" s="27" t="s">
        <v>139</v>
      </c>
      <c r="B322" s="38" t="s">
        <v>422</v>
      </c>
      <c r="C322" s="75" t="s">
        <v>346</v>
      </c>
      <c r="D322" s="48">
        <v>0</v>
      </c>
      <c r="E322" s="48">
        <v>0</v>
      </c>
      <c r="F322" s="48">
        <v>0</v>
      </c>
      <c r="G322" s="48">
        <v>0</v>
      </c>
      <c r="H322" s="48">
        <v>0</v>
      </c>
      <c r="I322" s="48">
        <v>0</v>
      </c>
      <c r="J322" s="48">
        <v>0</v>
      </c>
      <c r="K322" s="48">
        <v>0</v>
      </c>
      <c r="L322" s="48">
        <v>0</v>
      </c>
      <c r="M322" s="48">
        <v>0</v>
      </c>
      <c r="N322" s="48">
        <v>0</v>
      </c>
      <c r="O322" s="48">
        <v>0</v>
      </c>
      <c r="P322" s="48" t="s">
        <v>235</v>
      </c>
      <c r="Q322" s="48" t="s">
        <v>235</v>
      </c>
      <c r="R322" s="48" t="s">
        <v>235</v>
      </c>
      <c r="S322" s="48" t="s">
        <v>235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72">
        <v>0</v>
      </c>
      <c r="AC322" s="72">
        <v>0</v>
      </c>
      <c r="AD322" s="32">
        <v>0</v>
      </c>
      <c r="AE322" s="32">
        <v>0</v>
      </c>
      <c r="AF322" s="48">
        <v>0</v>
      </c>
      <c r="AG322" s="48">
        <v>0</v>
      </c>
      <c r="AH322" s="48" t="s">
        <v>235</v>
      </c>
      <c r="AI322" s="72">
        <v>0</v>
      </c>
      <c r="AJ322" s="72">
        <v>0</v>
      </c>
      <c r="AK322" s="32">
        <v>0</v>
      </c>
      <c r="AL322" s="32">
        <v>0</v>
      </c>
      <c r="AM322" s="32">
        <v>0</v>
      </c>
      <c r="AN322" s="32">
        <v>0</v>
      </c>
      <c r="AO322" s="32">
        <v>0</v>
      </c>
      <c r="AP322" s="32">
        <v>0</v>
      </c>
    </row>
    <row r="323" spans="1:42" ht="157.5" x14ac:dyDescent="0.25">
      <c r="A323" s="27" t="s">
        <v>139</v>
      </c>
      <c r="B323" s="38" t="s">
        <v>538</v>
      </c>
      <c r="C323" s="75" t="s">
        <v>347</v>
      </c>
      <c r="D323" s="48">
        <v>0</v>
      </c>
      <c r="E323" s="48">
        <v>0</v>
      </c>
      <c r="F323" s="48">
        <v>0</v>
      </c>
      <c r="G323" s="48">
        <v>0</v>
      </c>
      <c r="H323" s="48">
        <v>0</v>
      </c>
      <c r="I323" s="48">
        <v>0</v>
      </c>
      <c r="J323" s="48">
        <v>0</v>
      </c>
      <c r="K323" s="48">
        <v>0</v>
      </c>
      <c r="L323" s="48">
        <v>0</v>
      </c>
      <c r="M323" s="48">
        <v>0</v>
      </c>
      <c r="N323" s="48">
        <v>0</v>
      </c>
      <c r="O323" s="48">
        <v>0</v>
      </c>
      <c r="P323" s="48" t="s">
        <v>235</v>
      </c>
      <c r="Q323" s="48" t="s">
        <v>235</v>
      </c>
      <c r="R323" s="48" t="s">
        <v>235</v>
      </c>
      <c r="S323" s="48" t="s">
        <v>235</v>
      </c>
      <c r="T323" s="32">
        <v>0</v>
      </c>
      <c r="U323" s="32">
        <v>0</v>
      </c>
      <c r="V323" s="32">
        <v>0</v>
      </c>
      <c r="W323" s="32">
        <v>0</v>
      </c>
      <c r="X323" s="32">
        <v>0</v>
      </c>
      <c r="Y323" s="32">
        <v>0</v>
      </c>
      <c r="Z323" s="32">
        <v>0</v>
      </c>
      <c r="AA323" s="32">
        <v>0</v>
      </c>
      <c r="AB323" s="72">
        <v>0</v>
      </c>
      <c r="AC323" s="72">
        <v>0</v>
      </c>
      <c r="AD323" s="32">
        <v>0</v>
      </c>
      <c r="AE323" s="32">
        <v>0</v>
      </c>
      <c r="AF323" s="48">
        <v>0</v>
      </c>
      <c r="AG323" s="48">
        <v>0</v>
      </c>
      <c r="AH323" s="48" t="s">
        <v>235</v>
      </c>
      <c r="AI323" s="72">
        <v>0</v>
      </c>
      <c r="AJ323" s="72">
        <v>0</v>
      </c>
      <c r="AK323" s="32">
        <v>0</v>
      </c>
      <c r="AL323" s="32">
        <v>0</v>
      </c>
      <c r="AM323" s="32">
        <v>0</v>
      </c>
      <c r="AN323" s="32">
        <v>0</v>
      </c>
      <c r="AO323" s="32">
        <v>0</v>
      </c>
      <c r="AP323" s="32">
        <v>0</v>
      </c>
    </row>
    <row r="324" spans="1:42" ht="31.5" x14ac:dyDescent="0.25">
      <c r="A324" s="27" t="s">
        <v>139</v>
      </c>
      <c r="B324" s="34" t="s">
        <v>256</v>
      </c>
      <c r="C324" s="75" t="s">
        <v>140</v>
      </c>
      <c r="D324" s="32">
        <v>0</v>
      </c>
      <c r="E324" s="32">
        <v>0</v>
      </c>
      <c r="F324" s="32">
        <v>0</v>
      </c>
      <c r="G324" s="32">
        <v>0</v>
      </c>
      <c r="H324" s="32">
        <v>0</v>
      </c>
      <c r="I324" s="32">
        <v>0</v>
      </c>
      <c r="J324" s="32">
        <v>0</v>
      </c>
      <c r="K324" s="32">
        <v>0</v>
      </c>
      <c r="L324" s="32">
        <v>0</v>
      </c>
      <c r="M324" s="32">
        <v>0</v>
      </c>
      <c r="N324" s="32">
        <v>0</v>
      </c>
      <c r="O324" s="32">
        <v>0</v>
      </c>
      <c r="P324" s="48" t="s">
        <v>235</v>
      </c>
      <c r="Q324" s="48" t="s">
        <v>235</v>
      </c>
      <c r="R324" s="48" t="s">
        <v>235</v>
      </c>
      <c r="S324" s="48" t="s">
        <v>235</v>
      </c>
      <c r="T324" s="32">
        <v>0</v>
      </c>
      <c r="U324" s="32">
        <v>0</v>
      </c>
      <c r="V324" s="32">
        <v>0</v>
      </c>
      <c r="W324" s="32">
        <v>0</v>
      </c>
      <c r="X324" s="32">
        <v>0</v>
      </c>
      <c r="Y324" s="32">
        <v>0</v>
      </c>
      <c r="Z324" s="32">
        <v>0</v>
      </c>
      <c r="AA324" s="32">
        <v>0</v>
      </c>
      <c r="AB324" s="72">
        <v>0</v>
      </c>
      <c r="AC324" s="72">
        <v>0</v>
      </c>
      <c r="AD324" s="32">
        <v>0</v>
      </c>
      <c r="AE324" s="32">
        <v>0</v>
      </c>
      <c r="AF324" s="32">
        <v>0</v>
      </c>
      <c r="AG324" s="32">
        <v>0</v>
      </c>
      <c r="AH324" s="48" t="s">
        <v>235</v>
      </c>
      <c r="AI324" s="72">
        <v>0</v>
      </c>
      <c r="AJ324" s="72">
        <v>0</v>
      </c>
      <c r="AK324" s="32">
        <v>0</v>
      </c>
      <c r="AL324" s="32">
        <v>0</v>
      </c>
      <c r="AM324" s="32">
        <v>0</v>
      </c>
      <c r="AN324" s="32">
        <v>0</v>
      </c>
      <c r="AO324" s="32">
        <v>0</v>
      </c>
      <c r="AP324" s="32">
        <v>0</v>
      </c>
    </row>
    <row r="325" spans="1:42" ht="31.5" x14ac:dyDescent="0.25">
      <c r="A325" s="27" t="s">
        <v>139</v>
      </c>
      <c r="B325" s="34" t="s">
        <v>257</v>
      </c>
      <c r="C325" s="75" t="s">
        <v>141</v>
      </c>
      <c r="D325" s="32">
        <v>0</v>
      </c>
      <c r="E325" s="32">
        <v>0</v>
      </c>
      <c r="F325" s="32">
        <v>0</v>
      </c>
      <c r="G325" s="32">
        <v>0</v>
      </c>
      <c r="H325" s="32">
        <v>0</v>
      </c>
      <c r="I325" s="32">
        <v>0</v>
      </c>
      <c r="J325" s="32">
        <v>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48" t="s">
        <v>235</v>
      </c>
      <c r="Q325" s="48" t="s">
        <v>235</v>
      </c>
      <c r="R325" s="48" t="s">
        <v>235</v>
      </c>
      <c r="S325" s="48" t="s">
        <v>235</v>
      </c>
      <c r="T325" s="32">
        <v>0</v>
      </c>
      <c r="U325" s="32">
        <v>0</v>
      </c>
      <c r="V325" s="32">
        <v>0</v>
      </c>
      <c r="W325" s="32">
        <v>0</v>
      </c>
      <c r="X325" s="32">
        <v>0</v>
      </c>
      <c r="Y325" s="32">
        <v>0</v>
      </c>
      <c r="Z325" s="32">
        <v>0</v>
      </c>
      <c r="AA325" s="32">
        <v>0</v>
      </c>
      <c r="AB325" s="72">
        <v>0</v>
      </c>
      <c r="AC325" s="72">
        <v>0</v>
      </c>
      <c r="AD325" s="32">
        <v>0</v>
      </c>
      <c r="AE325" s="32">
        <v>0</v>
      </c>
      <c r="AF325" s="32">
        <v>0</v>
      </c>
      <c r="AG325" s="32">
        <v>0</v>
      </c>
      <c r="AH325" s="48" t="s">
        <v>235</v>
      </c>
      <c r="AI325" s="72">
        <v>0</v>
      </c>
      <c r="AJ325" s="72">
        <v>0</v>
      </c>
      <c r="AK325" s="32">
        <v>0</v>
      </c>
      <c r="AL325" s="32">
        <v>0</v>
      </c>
      <c r="AM325" s="32">
        <v>0</v>
      </c>
      <c r="AN325" s="32">
        <v>0</v>
      </c>
      <c r="AO325" s="32">
        <v>0</v>
      </c>
      <c r="AP325" s="32">
        <v>0</v>
      </c>
    </row>
    <row r="326" spans="1:42" ht="31.5" x14ac:dyDescent="0.25">
      <c r="A326" s="27" t="s">
        <v>139</v>
      </c>
      <c r="B326" s="34" t="s">
        <v>258</v>
      </c>
      <c r="C326" s="75" t="s">
        <v>142</v>
      </c>
      <c r="D326" s="32">
        <v>0</v>
      </c>
      <c r="E326" s="32">
        <v>0</v>
      </c>
      <c r="F326" s="32">
        <v>0</v>
      </c>
      <c r="G326" s="32">
        <v>0</v>
      </c>
      <c r="H326" s="32">
        <v>0</v>
      </c>
      <c r="I326" s="32">
        <v>0</v>
      </c>
      <c r="J326" s="32">
        <v>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48" t="s">
        <v>235</v>
      </c>
      <c r="Q326" s="48" t="s">
        <v>235</v>
      </c>
      <c r="R326" s="48" t="s">
        <v>235</v>
      </c>
      <c r="S326" s="48" t="s">
        <v>235</v>
      </c>
      <c r="T326" s="32">
        <v>0</v>
      </c>
      <c r="U326" s="32">
        <v>0</v>
      </c>
      <c r="V326" s="32">
        <v>0</v>
      </c>
      <c r="W326" s="32">
        <v>0</v>
      </c>
      <c r="X326" s="32">
        <v>0</v>
      </c>
      <c r="Y326" s="32">
        <v>0</v>
      </c>
      <c r="Z326" s="32">
        <v>0</v>
      </c>
      <c r="AA326" s="32">
        <v>0</v>
      </c>
      <c r="AB326" s="72">
        <v>0</v>
      </c>
      <c r="AC326" s="72">
        <v>0</v>
      </c>
      <c r="AD326" s="32">
        <v>0</v>
      </c>
      <c r="AE326" s="32">
        <v>0</v>
      </c>
      <c r="AF326" s="32">
        <v>0</v>
      </c>
      <c r="AG326" s="32">
        <v>0</v>
      </c>
      <c r="AH326" s="48" t="s">
        <v>235</v>
      </c>
      <c r="AI326" s="72">
        <v>0</v>
      </c>
      <c r="AJ326" s="72">
        <v>0</v>
      </c>
      <c r="AK326" s="32">
        <v>0</v>
      </c>
      <c r="AL326" s="32">
        <v>0</v>
      </c>
      <c r="AM326" s="32">
        <v>0</v>
      </c>
      <c r="AN326" s="32">
        <v>0</v>
      </c>
      <c r="AO326" s="32">
        <v>0</v>
      </c>
      <c r="AP326" s="32">
        <v>0</v>
      </c>
    </row>
    <row r="327" spans="1:42" ht="47.25" x14ac:dyDescent="0.25">
      <c r="A327" s="27" t="s">
        <v>139</v>
      </c>
      <c r="B327" s="34" t="s">
        <v>805</v>
      </c>
      <c r="C327" s="75" t="s">
        <v>784</v>
      </c>
      <c r="D327" s="32">
        <v>0</v>
      </c>
      <c r="E327" s="32">
        <v>0</v>
      </c>
      <c r="F327" s="32">
        <v>0</v>
      </c>
      <c r="G327" s="32">
        <v>0</v>
      </c>
      <c r="H327" s="32">
        <v>0</v>
      </c>
      <c r="I327" s="32">
        <v>0</v>
      </c>
      <c r="J327" s="32">
        <v>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48" t="s">
        <v>235</v>
      </c>
      <c r="Q327" s="48" t="s">
        <v>235</v>
      </c>
      <c r="R327" s="48" t="s">
        <v>235</v>
      </c>
      <c r="S327" s="48" t="s">
        <v>235</v>
      </c>
      <c r="T327" s="32">
        <v>0</v>
      </c>
      <c r="U327" s="32">
        <v>0</v>
      </c>
      <c r="V327" s="32">
        <v>0</v>
      </c>
      <c r="W327" s="32">
        <v>0</v>
      </c>
      <c r="X327" s="32">
        <v>0</v>
      </c>
      <c r="Y327" s="32">
        <v>0</v>
      </c>
      <c r="Z327" s="32">
        <v>0</v>
      </c>
      <c r="AA327" s="32">
        <v>0</v>
      </c>
      <c r="AB327" s="72">
        <v>0</v>
      </c>
      <c r="AC327" s="72">
        <v>0</v>
      </c>
      <c r="AD327" s="32">
        <v>0</v>
      </c>
      <c r="AE327" s="32">
        <v>0</v>
      </c>
      <c r="AF327" s="32">
        <v>0</v>
      </c>
      <c r="AG327" s="32">
        <v>0</v>
      </c>
      <c r="AH327" s="48" t="s">
        <v>235</v>
      </c>
      <c r="AI327" s="72">
        <v>0</v>
      </c>
      <c r="AJ327" s="72">
        <v>0</v>
      </c>
      <c r="AK327" s="32">
        <v>8.0478628099999998</v>
      </c>
      <c r="AL327" s="32">
        <v>0</v>
      </c>
      <c r="AM327" s="32">
        <v>0</v>
      </c>
      <c r="AN327" s="32">
        <v>8.0478628099999998</v>
      </c>
      <c r="AO327" s="32">
        <v>0</v>
      </c>
      <c r="AP327" s="32">
        <v>0</v>
      </c>
    </row>
    <row r="328" spans="1:42" ht="47.25" x14ac:dyDescent="0.25">
      <c r="A328" s="27" t="s">
        <v>10</v>
      </c>
      <c r="B328" s="28" t="s">
        <v>226</v>
      </c>
      <c r="C328" s="75" t="s">
        <v>237</v>
      </c>
      <c r="D328" s="32">
        <v>0</v>
      </c>
      <c r="E328" s="32">
        <v>0</v>
      </c>
      <c r="F328" s="32">
        <v>0</v>
      </c>
      <c r="G328" s="32">
        <v>0</v>
      </c>
      <c r="H328" s="32">
        <v>0</v>
      </c>
      <c r="I328" s="32">
        <v>0</v>
      </c>
      <c r="J328" s="32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48" t="s">
        <v>235</v>
      </c>
      <c r="Q328" s="48" t="s">
        <v>235</v>
      </c>
      <c r="R328" s="48" t="s">
        <v>235</v>
      </c>
      <c r="S328" s="48" t="s">
        <v>235</v>
      </c>
      <c r="T328" s="32">
        <v>0</v>
      </c>
      <c r="U328" s="32">
        <v>0</v>
      </c>
      <c r="V328" s="32">
        <v>0</v>
      </c>
      <c r="W328" s="32">
        <v>0</v>
      </c>
      <c r="X328" s="32">
        <v>0</v>
      </c>
      <c r="Y328" s="32">
        <v>0</v>
      </c>
      <c r="Z328" s="32">
        <v>0</v>
      </c>
      <c r="AA328" s="32">
        <v>0</v>
      </c>
      <c r="AB328" s="72">
        <v>0</v>
      </c>
      <c r="AC328" s="72">
        <v>0</v>
      </c>
      <c r="AD328" s="32">
        <v>0</v>
      </c>
      <c r="AE328" s="48" t="s">
        <v>235</v>
      </c>
      <c r="AF328" s="32">
        <v>0</v>
      </c>
      <c r="AG328" s="32">
        <v>0</v>
      </c>
      <c r="AH328" s="48" t="s">
        <v>235</v>
      </c>
      <c r="AI328" s="72" t="s">
        <v>235</v>
      </c>
      <c r="AJ328" s="72" t="s">
        <v>235</v>
      </c>
      <c r="AK328" s="32">
        <v>0</v>
      </c>
      <c r="AL328" s="32">
        <v>0</v>
      </c>
      <c r="AM328" s="32">
        <v>0</v>
      </c>
      <c r="AN328" s="32">
        <v>0</v>
      </c>
      <c r="AO328" s="32">
        <v>0</v>
      </c>
      <c r="AP328" s="32">
        <v>0</v>
      </c>
    </row>
    <row r="329" spans="1:42" ht="47.25" x14ac:dyDescent="0.25">
      <c r="A329" s="27" t="s">
        <v>11</v>
      </c>
      <c r="B329" s="28" t="s">
        <v>227</v>
      </c>
      <c r="C329" s="75" t="s">
        <v>237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48" t="s">
        <v>235</v>
      </c>
      <c r="Q329" s="48" t="s">
        <v>235</v>
      </c>
      <c r="R329" s="48" t="s">
        <v>235</v>
      </c>
      <c r="S329" s="48" t="s">
        <v>235</v>
      </c>
      <c r="T329" s="32">
        <v>0</v>
      </c>
      <c r="U329" s="32">
        <v>0</v>
      </c>
      <c r="V329" s="32">
        <v>0</v>
      </c>
      <c r="W329" s="32">
        <v>0</v>
      </c>
      <c r="X329" s="32">
        <v>0</v>
      </c>
      <c r="Y329" s="32">
        <v>0</v>
      </c>
      <c r="Z329" s="32">
        <v>0</v>
      </c>
      <c r="AA329" s="32">
        <v>0</v>
      </c>
      <c r="AB329" s="72">
        <v>0</v>
      </c>
      <c r="AC329" s="72">
        <v>0</v>
      </c>
      <c r="AD329" s="32">
        <v>0</v>
      </c>
      <c r="AE329" s="48" t="s">
        <v>235</v>
      </c>
      <c r="AF329" s="32">
        <v>0</v>
      </c>
      <c r="AG329" s="32">
        <v>0</v>
      </c>
      <c r="AH329" s="48" t="s">
        <v>235</v>
      </c>
      <c r="AI329" s="72" t="s">
        <v>235</v>
      </c>
      <c r="AJ329" s="72" t="s">
        <v>235</v>
      </c>
      <c r="AK329" s="32">
        <v>0</v>
      </c>
      <c r="AL329" s="32">
        <v>0</v>
      </c>
      <c r="AM329" s="32">
        <v>0</v>
      </c>
      <c r="AN329" s="32">
        <v>0</v>
      </c>
      <c r="AO329" s="32">
        <v>0</v>
      </c>
      <c r="AP329" s="32">
        <v>0</v>
      </c>
    </row>
    <row r="330" spans="1:42" ht="47.25" x14ac:dyDescent="0.25">
      <c r="A330" s="27" t="s">
        <v>12</v>
      </c>
      <c r="B330" s="28" t="s">
        <v>228</v>
      </c>
      <c r="C330" s="75" t="s">
        <v>237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48" t="s">
        <v>235</v>
      </c>
      <c r="Q330" s="48" t="s">
        <v>235</v>
      </c>
      <c r="R330" s="48" t="s">
        <v>235</v>
      </c>
      <c r="S330" s="48" t="s">
        <v>235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72">
        <v>0</v>
      </c>
      <c r="AC330" s="72">
        <v>0</v>
      </c>
      <c r="AD330" s="32">
        <v>0</v>
      </c>
      <c r="AE330" s="48" t="s">
        <v>235</v>
      </c>
      <c r="AF330" s="32">
        <v>0</v>
      </c>
      <c r="AG330" s="32">
        <v>0</v>
      </c>
      <c r="AH330" s="48" t="s">
        <v>235</v>
      </c>
      <c r="AI330" s="72" t="s">
        <v>235</v>
      </c>
      <c r="AJ330" s="72" t="s">
        <v>235</v>
      </c>
      <c r="AK330" s="32">
        <v>0</v>
      </c>
      <c r="AL330" s="32">
        <v>0</v>
      </c>
      <c r="AM330" s="32">
        <v>0</v>
      </c>
      <c r="AN330" s="32">
        <v>0</v>
      </c>
      <c r="AO330" s="32">
        <v>0</v>
      </c>
      <c r="AP330" s="32">
        <v>0</v>
      </c>
    </row>
    <row r="331" spans="1:42" ht="189" x14ac:dyDescent="0.25">
      <c r="A331" s="27" t="s">
        <v>12</v>
      </c>
      <c r="B331" s="38" t="s">
        <v>610</v>
      </c>
      <c r="C331" s="75" t="s">
        <v>607</v>
      </c>
      <c r="D331" s="48">
        <v>0</v>
      </c>
      <c r="E331" s="48">
        <v>0</v>
      </c>
      <c r="F331" s="48">
        <v>0</v>
      </c>
      <c r="G331" s="48">
        <v>0</v>
      </c>
      <c r="H331" s="48">
        <v>0</v>
      </c>
      <c r="I331" s="48">
        <v>0</v>
      </c>
      <c r="J331" s="48">
        <v>0</v>
      </c>
      <c r="K331" s="48">
        <v>0</v>
      </c>
      <c r="L331" s="48">
        <v>0</v>
      </c>
      <c r="M331" s="48">
        <v>0</v>
      </c>
      <c r="N331" s="48">
        <v>0</v>
      </c>
      <c r="O331" s="48">
        <v>0</v>
      </c>
      <c r="P331" s="48" t="s">
        <v>235</v>
      </c>
      <c r="Q331" s="48" t="s">
        <v>235</v>
      </c>
      <c r="R331" s="48" t="s">
        <v>235</v>
      </c>
      <c r="S331" s="32">
        <v>0.36199999999999999</v>
      </c>
      <c r="T331" s="32">
        <v>0</v>
      </c>
      <c r="U331" s="32">
        <v>0</v>
      </c>
      <c r="V331" s="32">
        <v>0</v>
      </c>
      <c r="W331" s="32">
        <v>0</v>
      </c>
      <c r="X331" s="32">
        <v>0</v>
      </c>
      <c r="Y331" s="32">
        <v>0</v>
      </c>
      <c r="Z331" s="32">
        <v>0</v>
      </c>
      <c r="AA331" s="32">
        <v>0</v>
      </c>
      <c r="AB331" s="72">
        <v>0</v>
      </c>
      <c r="AC331" s="72">
        <v>0</v>
      </c>
      <c r="AD331" s="32">
        <v>0</v>
      </c>
      <c r="AE331" s="32">
        <v>0</v>
      </c>
      <c r="AF331" s="48">
        <v>0</v>
      </c>
      <c r="AG331" s="48">
        <v>0</v>
      </c>
      <c r="AH331" s="48" t="s">
        <v>235</v>
      </c>
      <c r="AI331" s="72">
        <v>0</v>
      </c>
      <c r="AJ331" s="72">
        <v>0</v>
      </c>
      <c r="AK331" s="48">
        <v>0</v>
      </c>
      <c r="AL331" s="32">
        <v>0</v>
      </c>
      <c r="AM331" s="32">
        <v>0</v>
      </c>
      <c r="AN331" s="32">
        <v>0</v>
      </c>
      <c r="AO331" s="32">
        <v>0</v>
      </c>
      <c r="AP331" s="32">
        <v>0</v>
      </c>
    </row>
    <row r="332" spans="1:42" ht="31.5" x14ac:dyDescent="0.25">
      <c r="A332" s="27" t="s">
        <v>128</v>
      </c>
      <c r="B332" s="28" t="s">
        <v>229</v>
      </c>
      <c r="C332" s="75" t="s">
        <v>237</v>
      </c>
      <c r="D332" s="32">
        <v>0</v>
      </c>
      <c r="E332" s="32">
        <v>0</v>
      </c>
      <c r="F332" s="32">
        <v>0</v>
      </c>
      <c r="G332" s="32">
        <v>0.16300000000000001</v>
      </c>
      <c r="H332" s="32">
        <v>0</v>
      </c>
      <c r="I332" s="32">
        <v>0</v>
      </c>
      <c r="J332" s="32">
        <v>0</v>
      </c>
      <c r="K332" s="32">
        <v>0.08</v>
      </c>
      <c r="L332" s="32">
        <v>0.123</v>
      </c>
      <c r="M332" s="32">
        <v>0</v>
      </c>
      <c r="N332" s="32">
        <v>0</v>
      </c>
      <c r="O332" s="32">
        <v>0</v>
      </c>
      <c r="P332" s="48" t="s">
        <v>235</v>
      </c>
      <c r="Q332" s="48" t="s">
        <v>235</v>
      </c>
      <c r="R332" s="48" t="s">
        <v>235</v>
      </c>
      <c r="S332" s="48" t="s">
        <v>235</v>
      </c>
      <c r="T332" s="32">
        <v>0</v>
      </c>
      <c r="U332" s="32">
        <v>0</v>
      </c>
      <c r="V332" s="32">
        <v>0</v>
      </c>
      <c r="W332" s="32">
        <v>0</v>
      </c>
      <c r="X332" s="32">
        <v>0</v>
      </c>
      <c r="Y332" s="32">
        <v>0</v>
      </c>
      <c r="Z332" s="32">
        <v>0</v>
      </c>
      <c r="AA332" s="32">
        <v>0</v>
      </c>
      <c r="AB332" s="72">
        <v>0</v>
      </c>
      <c r="AC332" s="72">
        <v>0</v>
      </c>
      <c r="AD332" s="32">
        <v>0</v>
      </c>
      <c r="AE332" s="48" t="s">
        <v>235</v>
      </c>
      <c r="AF332" s="32">
        <v>-7.6464639509764201E-6</v>
      </c>
      <c r="AG332" s="32">
        <v>-2.7111000180739774E-5</v>
      </c>
      <c r="AH332" s="48" t="s">
        <v>235</v>
      </c>
      <c r="AI332" s="72" t="s">
        <v>235</v>
      </c>
      <c r="AJ332" s="72" t="s">
        <v>235</v>
      </c>
      <c r="AK332" s="32">
        <v>0</v>
      </c>
      <c r="AL332" s="32">
        <v>4.7543080099999999</v>
      </c>
      <c r="AM332" s="32">
        <v>0</v>
      </c>
      <c r="AN332" s="32">
        <v>0</v>
      </c>
      <c r="AO332" s="32">
        <v>0</v>
      </c>
      <c r="AP332" s="32">
        <v>0</v>
      </c>
    </row>
    <row r="333" spans="1:42" ht="47.25" x14ac:dyDescent="0.25">
      <c r="A333" s="27" t="s">
        <v>128</v>
      </c>
      <c r="B333" s="38" t="s">
        <v>779</v>
      </c>
      <c r="C333" s="75" t="s">
        <v>271</v>
      </c>
      <c r="D333" s="48">
        <v>0</v>
      </c>
      <c r="E333" s="48">
        <v>0</v>
      </c>
      <c r="F333" s="48">
        <v>0</v>
      </c>
      <c r="G333" s="48">
        <v>0</v>
      </c>
      <c r="H333" s="48">
        <v>0</v>
      </c>
      <c r="I333" s="48">
        <v>0</v>
      </c>
      <c r="J333" s="48">
        <v>0</v>
      </c>
      <c r="K333" s="48">
        <v>0</v>
      </c>
      <c r="L333" s="48">
        <v>0</v>
      </c>
      <c r="M333" s="48">
        <v>0</v>
      </c>
      <c r="N333" s="48">
        <v>0</v>
      </c>
      <c r="O333" s="48">
        <v>0</v>
      </c>
      <c r="P333" s="48" t="s">
        <v>235</v>
      </c>
      <c r="Q333" s="48" t="s">
        <v>235</v>
      </c>
      <c r="R333" s="48" t="s">
        <v>235</v>
      </c>
      <c r="S333" s="48" t="s">
        <v>235</v>
      </c>
      <c r="T333" s="32">
        <v>0</v>
      </c>
      <c r="U333" s="32">
        <v>0</v>
      </c>
      <c r="V333" s="32">
        <v>0</v>
      </c>
      <c r="W333" s="32">
        <v>0</v>
      </c>
      <c r="X333" s="32">
        <v>0</v>
      </c>
      <c r="Y333" s="32">
        <v>0</v>
      </c>
      <c r="Z333" s="32">
        <v>0</v>
      </c>
      <c r="AA333" s="32">
        <v>0</v>
      </c>
      <c r="AB333" s="72">
        <v>0</v>
      </c>
      <c r="AC333" s="72">
        <v>0</v>
      </c>
      <c r="AD333" s="32">
        <v>0</v>
      </c>
      <c r="AE333" s="32">
        <v>0</v>
      </c>
      <c r="AF333" s="48">
        <v>0</v>
      </c>
      <c r="AG333" s="48">
        <v>0</v>
      </c>
      <c r="AH333" s="48" t="s">
        <v>235</v>
      </c>
      <c r="AI333" s="72">
        <v>0</v>
      </c>
      <c r="AJ333" s="72">
        <v>0</v>
      </c>
      <c r="AK333" s="32">
        <v>0</v>
      </c>
      <c r="AL333" s="32">
        <v>0</v>
      </c>
      <c r="AM333" s="32">
        <v>0</v>
      </c>
      <c r="AN333" s="32">
        <v>0</v>
      </c>
      <c r="AO333" s="32">
        <v>0</v>
      </c>
      <c r="AP333" s="32">
        <v>0</v>
      </c>
    </row>
    <row r="334" spans="1:42" ht="31.5" x14ac:dyDescent="0.25">
      <c r="A334" s="27" t="s">
        <v>128</v>
      </c>
      <c r="B334" s="38" t="s">
        <v>299</v>
      </c>
      <c r="C334" s="75" t="s">
        <v>343</v>
      </c>
      <c r="D334" s="48">
        <v>0</v>
      </c>
      <c r="E334" s="48">
        <v>0</v>
      </c>
      <c r="F334" s="48">
        <v>0</v>
      </c>
      <c r="G334" s="48">
        <v>0</v>
      </c>
      <c r="H334" s="48">
        <v>0</v>
      </c>
      <c r="I334" s="48">
        <v>0</v>
      </c>
      <c r="J334" s="48">
        <v>0</v>
      </c>
      <c r="K334" s="48">
        <v>0</v>
      </c>
      <c r="L334" s="48">
        <v>0</v>
      </c>
      <c r="M334" s="48">
        <v>0</v>
      </c>
      <c r="N334" s="48">
        <v>0</v>
      </c>
      <c r="O334" s="48">
        <v>0</v>
      </c>
      <c r="P334" s="48" t="s">
        <v>235</v>
      </c>
      <c r="Q334" s="48" t="s">
        <v>235</v>
      </c>
      <c r="R334" s="48" t="s">
        <v>235</v>
      </c>
      <c r="S334" s="32" t="s">
        <v>904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72">
        <v>0</v>
      </c>
      <c r="AC334" s="72">
        <v>0</v>
      </c>
      <c r="AD334" s="32">
        <v>0</v>
      </c>
      <c r="AE334" s="32">
        <v>0</v>
      </c>
      <c r="AF334" s="48">
        <v>0</v>
      </c>
      <c r="AG334" s="48">
        <v>0</v>
      </c>
      <c r="AH334" s="48" t="s">
        <v>235</v>
      </c>
      <c r="AI334" s="72">
        <v>0</v>
      </c>
      <c r="AJ334" s="72">
        <v>0</v>
      </c>
      <c r="AK334" s="32">
        <v>0</v>
      </c>
      <c r="AL334" s="32">
        <v>0</v>
      </c>
      <c r="AM334" s="32">
        <v>0</v>
      </c>
      <c r="AN334" s="32">
        <v>0</v>
      </c>
      <c r="AO334" s="32">
        <v>0</v>
      </c>
      <c r="AP334" s="32">
        <v>0</v>
      </c>
    </row>
    <row r="335" spans="1:42" ht="126" x14ac:dyDescent="0.25">
      <c r="A335" s="27" t="s">
        <v>128</v>
      </c>
      <c r="B335" s="38" t="s">
        <v>420</v>
      </c>
      <c r="C335" s="75" t="s">
        <v>344</v>
      </c>
      <c r="D335" s="48">
        <v>0</v>
      </c>
      <c r="E335" s="48">
        <v>0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  <c r="O335" s="48">
        <v>0</v>
      </c>
      <c r="P335" s="48" t="s">
        <v>235</v>
      </c>
      <c r="Q335" s="48" t="s">
        <v>235</v>
      </c>
      <c r="R335" s="48" t="s">
        <v>235</v>
      </c>
      <c r="S335" s="32">
        <v>1</v>
      </c>
      <c r="T335" s="32">
        <v>0</v>
      </c>
      <c r="U335" s="32">
        <v>0</v>
      </c>
      <c r="V335" s="32">
        <v>0</v>
      </c>
      <c r="W335" s="32">
        <v>0</v>
      </c>
      <c r="X335" s="32">
        <v>0</v>
      </c>
      <c r="Y335" s="32">
        <v>0</v>
      </c>
      <c r="Z335" s="32">
        <v>0</v>
      </c>
      <c r="AA335" s="32">
        <v>0</v>
      </c>
      <c r="AB335" s="72">
        <v>0</v>
      </c>
      <c r="AC335" s="72">
        <v>0</v>
      </c>
      <c r="AD335" s="32">
        <v>0</v>
      </c>
      <c r="AE335" s="32">
        <v>0</v>
      </c>
      <c r="AF335" s="48">
        <v>0</v>
      </c>
      <c r="AG335" s="48">
        <v>0</v>
      </c>
      <c r="AH335" s="48" t="s">
        <v>235</v>
      </c>
      <c r="AI335" s="72">
        <v>0</v>
      </c>
      <c r="AJ335" s="72">
        <v>0</v>
      </c>
      <c r="AK335" s="32">
        <v>0</v>
      </c>
      <c r="AL335" s="32">
        <v>0</v>
      </c>
      <c r="AM335" s="32">
        <v>0</v>
      </c>
      <c r="AN335" s="32">
        <v>0</v>
      </c>
      <c r="AO335" s="32">
        <v>0</v>
      </c>
      <c r="AP335" s="32">
        <v>0</v>
      </c>
    </row>
    <row r="336" spans="1:42" ht="189" x14ac:dyDescent="0.25">
      <c r="A336" s="27" t="s">
        <v>128</v>
      </c>
      <c r="B336" s="38" t="s">
        <v>615</v>
      </c>
      <c r="C336" s="75" t="s">
        <v>61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8">
        <v>0</v>
      </c>
      <c r="L336" s="48">
        <v>0</v>
      </c>
      <c r="M336" s="48">
        <v>0</v>
      </c>
      <c r="N336" s="48">
        <v>0</v>
      </c>
      <c r="O336" s="48">
        <v>0</v>
      </c>
      <c r="P336" s="48" t="s">
        <v>235</v>
      </c>
      <c r="Q336" s="48" t="s">
        <v>235</v>
      </c>
      <c r="R336" s="48" t="s">
        <v>235</v>
      </c>
      <c r="S336" s="73" t="s">
        <v>905</v>
      </c>
      <c r="T336" s="32">
        <v>0</v>
      </c>
      <c r="U336" s="32">
        <v>0</v>
      </c>
      <c r="V336" s="32">
        <v>0</v>
      </c>
      <c r="W336" s="32">
        <v>0</v>
      </c>
      <c r="X336" s="32">
        <v>0</v>
      </c>
      <c r="Y336" s="32">
        <v>0</v>
      </c>
      <c r="Z336" s="32">
        <v>0</v>
      </c>
      <c r="AA336" s="32">
        <v>0</v>
      </c>
      <c r="AB336" s="72">
        <v>0</v>
      </c>
      <c r="AC336" s="72">
        <v>0</v>
      </c>
      <c r="AD336" s="32">
        <v>0</v>
      </c>
      <c r="AE336" s="32">
        <v>0</v>
      </c>
      <c r="AF336" s="48">
        <v>0</v>
      </c>
      <c r="AG336" s="48">
        <v>0</v>
      </c>
      <c r="AH336" s="48" t="s">
        <v>235</v>
      </c>
      <c r="AI336" s="72">
        <v>0</v>
      </c>
      <c r="AJ336" s="72">
        <v>0</v>
      </c>
      <c r="AK336" s="32">
        <v>0</v>
      </c>
      <c r="AL336" s="32">
        <v>0</v>
      </c>
      <c r="AM336" s="32">
        <v>0</v>
      </c>
      <c r="AN336" s="32">
        <v>0</v>
      </c>
      <c r="AO336" s="32">
        <v>0</v>
      </c>
      <c r="AP336" s="32">
        <v>0</v>
      </c>
    </row>
    <row r="337" spans="1:42" ht="94.5" x14ac:dyDescent="0.25">
      <c r="A337" s="27" t="s">
        <v>128</v>
      </c>
      <c r="B337" s="38" t="s">
        <v>690</v>
      </c>
      <c r="C337" s="75" t="s">
        <v>653</v>
      </c>
      <c r="D337" s="48">
        <v>0</v>
      </c>
      <c r="E337" s="48">
        <v>0</v>
      </c>
      <c r="F337" s="48">
        <v>0</v>
      </c>
      <c r="G337" s="48">
        <v>0</v>
      </c>
      <c r="H337" s="48">
        <v>0</v>
      </c>
      <c r="I337" s="48">
        <v>0</v>
      </c>
      <c r="J337" s="48">
        <v>0</v>
      </c>
      <c r="K337" s="48">
        <v>0</v>
      </c>
      <c r="L337" s="48">
        <v>0</v>
      </c>
      <c r="M337" s="48">
        <v>0</v>
      </c>
      <c r="N337" s="32">
        <v>0</v>
      </c>
      <c r="O337" s="32">
        <v>0</v>
      </c>
      <c r="P337" s="48" t="s">
        <v>235</v>
      </c>
      <c r="Q337" s="48" t="s">
        <v>235</v>
      </c>
      <c r="R337" s="48" t="s">
        <v>235</v>
      </c>
      <c r="S337" s="32">
        <v>1</v>
      </c>
      <c r="T337" s="32">
        <v>0</v>
      </c>
      <c r="U337" s="32">
        <v>0</v>
      </c>
      <c r="V337" s="32">
        <v>0</v>
      </c>
      <c r="W337" s="32">
        <v>0</v>
      </c>
      <c r="X337" s="32">
        <v>0</v>
      </c>
      <c r="Y337" s="32">
        <v>0</v>
      </c>
      <c r="Z337" s="32">
        <v>0</v>
      </c>
      <c r="AA337" s="32">
        <v>0</v>
      </c>
      <c r="AB337" s="72">
        <v>0</v>
      </c>
      <c r="AC337" s="72">
        <v>0</v>
      </c>
      <c r="AD337" s="32">
        <v>0</v>
      </c>
      <c r="AE337" s="32">
        <v>0</v>
      </c>
      <c r="AF337" s="48">
        <v>0</v>
      </c>
      <c r="AG337" s="48">
        <v>0</v>
      </c>
      <c r="AH337" s="48" t="s">
        <v>235</v>
      </c>
      <c r="AI337" s="72">
        <v>0</v>
      </c>
      <c r="AJ337" s="72">
        <v>0</v>
      </c>
      <c r="AK337" s="32">
        <v>0</v>
      </c>
      <c r="AL337" s="32">
        <v>0</v>
      </c>
      <c r="AM337" s="32">
        <v>0</v>
      </c>
      <c r="AN337" s="32">
        <v>0</v>
      </c>
      <c r="AO337" s="32">
        <v>0</v>
      </c>
      <c r="AP337" s="32">
        <v>0</v>
      </c>
    </row>
    <row r="338" spans="1:42" ht="78.75" x14ac:dyDescent="0.25">
      <c r="A338" s="27" t="s">
        <v>128</v>
      </c>
      <c r="B338" s="34" t="s">
        <v>421</v>
      </c>
      <c r="C338" s="75" t="s">
        <v>345</v>
      </c>
      <c r="D338" s="32">
        <v>0</v>
      </c>
      <c r="E338" s="32">
        <v>0</v>
      </c>
      <c r="F338" s="32">
        <v>0</v>
      </c>
      <c r="G338" s="32">
        <v>0</v>
      </c>
      <c r="H338" s="32">
        <v>0</v>
      </c>
      <c r="I338" s="32">
        <v>0</v>
      </c>
      <c r="J338" s="32">
        <v>0</v>
      </c>
      <c r="K338" s="32">
        <v>0</v>
      </c>
      <c r="L338" s="32">
        <v>0</v>
      </c>
      <c r="M338" s="32">
        <v>0</v>
      </c>
      <c r="N338" s="32">
        <v>0</v>
      </c>
      <c r="O338" s="32">
        <v>0</v>
      </c>
      <c r="P338" s="48" t="s">
        <v>235</v>
      </c>
      <c r="Q338" s="48" t="s">
        <v>235</v>
      </c>
      <c r="R338" s="48" t="s">
        <v>235</v>
      </c>
      <c r="S338" s="48" t="s">
        <v>235</v>
      </c>
      <c r="T338" s="32">
        <v>0</v>
      </c>
      <c r="U338" s="32">
        <v>0</v>
      </c>
      <c r="V338" s="32">
        <v>0</v>
      </c>
      <c r="W338" s="32">
        <v>0</v>
      </c>
      <c r="X338" s="32">
        <v>0</v>
      </c>
      <c r="Y338" s="32">
        <v>0</v>
      </c>
      <c r="Z338" s="32">
        <v>0</v>
      </c>
      <c r="AA338" s="32">
        <v>0</v>
      </c>
      <c r="AB338" s="72">
        <v>0</v>
      </c>
      <c r="AC338" s="72">
        <v>0</v>
      </c>
      <c r="AD338" s="32">
        <v>0</v>
      </c>
      <c r="AE338" s="32">
        <v>0</v>
      </c>
      <c r="AF338" s="32">
        <v>0</v>
      </c>
      <c r="AG338" s="32">
        <v>0</v>
      </c>
      <c r="AH338" s="48" t="s">
        <v>235</v>
      </c>
      <c r="AI338" s="72">
        <v>0</v>
      </c>
      <c r="AJ338" s="72">
        <v>0</v>
      </c>
      <c r="AK338" s="32">
        <v>0</v>
      </c>
      <c r="AL338" s="32">
        <v>0</v>
      </c>
      <c r="AM338" s="32">
        <v>0</v>
      </c>
      <c r="AN338" s="32">
        <v>0</v>
      </c>
      <c r="AO338" s="32">
        <v>0</v>
      </c>
      <c r="AP338" s="32">
        <v>0</v>
      </c>
    </row>
    <row r="339" spans="1:42" ht="94.5" x14ac:dyDescent="0.25">
      <c r="A339" s="27" t="s">
        <v>128</v>
      </c>
      <c r="B339" s="38" t="s">
        <v>686</v>
      </c>
      <c r="C339" s="75" t="s">
        <v>129</v>
      </c>
      <c r="D339" s="32">
        <v>0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48" t="s">
        <v>235</v>
      </c>
      <c r="Q339" s="48" t="s">
        <v>235</v>
      </c>
      <c r="R339" s="48" t="s">
        <v>235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72">
        <v>0</v>
      </c>
      <c r="AC339" s="72">
        <v>0</v>
      </c>
      <c r="AD339" s="32">
        <v>0</v>
      </c>
      <c r="AE339" s="32">
        <v>0</v>
      </c>
      <c r="AF339" s="32">
        <v>0</v>
      </c>
      <c r="AG339" s="32">
        <v>0</v>
      </c>
      <c r="AH339" s="48" t="s">
        <v>235</v>
      </c>
      <c r="AI339" s="72">
        <v>0</v>
      </c>
      <c r="AJ339" s="72">
        <v>0</v>
      </c>
      <c r="AK339" s="32">
        <v>0</v>
      </c>
      <c r="AL339" s="32">
        <v>0</v>
      </c>
      <c r="AM339" s="32">
        <v>0</v>
      </c>
      <c r="AN339" s="32">
        <v>0</v>
      </c>
      <c r="AO339" s="32">
        <v>0</v>
      </c>
      <c r="AP339" s="32">
        <v>0</v>
      </c>
    </row>
    <row r="340" spans="1:42" ht="47.25" x14ac:dyDescent="0.25">
      <c r="A340" s="27" t="s">
        <v>128</v>
      </c>
      <c r="B340" s="34" t="s">
        <v>687</v>
      </c>
      <c r="C340" s="75" t="s">
        <v>474</v>
      </c>
      <c r="D340" s="32">
        <v>0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48" t="s">
        <v>235</v>
      </c>
      <c r="Q340" s="48" t="s">
        <v>235</v>
      </c>
      <c r="R340" s="48" t="s">
        <v>235</v>
      </c>
      <c r="S340" s="48" t="s">
        <v>235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72">
        <v>0</v>
      </c>
      <c r="AC340" s="72">
        <v>0</v>
      </c>
      <c r="AD340" s="32">
        <v>0</v>
      </c>
      <c r="AE340" s="32">
        <v>0</v>
      </c>
      <c r="AF340" s="32">
        <v>0</v>
      </c>
      <c r="AG340" s="32">
        <v>0</v>
      </c>
      <c r="AH340" s="48" t="s">
        <v>235</v>
      </c>
      <c r="AI340" s="72">
        <v>0</v>
      </c>
      <c r="AJ340" s="72">
        <v>0</v>
      </c>
      <c r="AK340" s="32">
        <v>0</v>
      </c>
      <c r="AL340" s="32">
        <v>0</v>
      </c>
      <c r="AM340" s="32">
        <v>0</v>
      </c>
      <c r="AN340" s="32">
        <v>0</v>
      </c>
      <c r="AO340" s="32">
        <v>0</v>
      </c>
      <c r="AP340" s="32">
        <v>0</v>
      </c>
    </row>
    <row r="341" spans="1:42" ht="47.25" x14ac:dyDescent="0.25">
      <c r="A341" s="27" t="s">
        <v>128</v>
      </c>
      <c r="B341" s="34" t="s">
        <v>688</v>
      </c>
      <c r="C341" s="75" t="s">
        <v>130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48" t="s">
        <v>235</v>
      </c>
      <c r="Q341" s="48" t="s">
        <v>235</v>
      </c>
      <c r="R341" s="48" t="s">
        <v>235</v>
      </c>
      <c r="S341" s="48" t="s">
        <v>235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72">
        <v>0</v>
      </c>
      <c r="AC341" s="72">
        <v>0</v>
      </c>
      <c r="AD341" s="32">
        <v>0</v>
      </c>
      <c r="AE341" s="32">
        <v>0</v>
      </c>
      <c r="AF341" s="32">
        <v>0</v>
      </c>
      <c r="AG341" s="32">
        <v>0</v>
      </c>
      <c r="AH341" s="48" t="s">
        <v>235</v>
      </c>
      <c r="AI341" s="72">
        <v>0</v>
      </c>
      <c r="AJ341" s="72">
        <v>0</v>
      </c>
      <c r="AK341" s="32">
        <v>0</v>
      </c>
      <c r="AL341" s="32">
        <v>0</v>
      </c>
      <c r="AM341" s="32">
        <v>0</v>
      </c>
      <c r="AN341" s="32">
        <v>0</v>
      </c>
      <c r="AO341" s="32">
        <v>0</v>
      </c>
      <c r="AP341" s="32">
        <v>0</v>
      </c>
    </row>
    <row r="342" spans="1:42" ht="47.25" x14ac:dyDescent="0.25">
      <c r="A342" s="27" t="s">
        <v>128</v>
      </c>
      <c r="B342" s="34" t="s">
        <v>689</v>
      </c>
      <c r="C342" s="75" t="s">
        <v>476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48" t="s">
        <v>235</v>
      </c>
      <c r="Q342" s="48" t="s">
        <v>235</v>
      </c>
      <c r="R342" s="48" t="s">
        <v>235</v>
      </c>
      <c r="S342" s="48" t="s">
        <v>235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72">
        <v>0</v>
      </c>
      <c r="AC342" s="72">
        <v>0</v>
      </c>
      <c r="AD342" s="32">
        <v>0</v>
      </c>
      <c r="AE342" s="32">
        <v>0</v>
      </c>
      <c r="AF342" s="32">
        <v>0</v>
      </c>
      <c r="AG342" s="32">
        <v>0</v>
      </c>
      <c r="AH342" s="48" t="s">
        <v>235</v>
      </c>
      <c r="AI342" s="72">
        <v>0</v>
      </c>
      <c r="AJ342" s="72">
        <v>0</v>
      </c>
      <c r="AK342" s="32">
        <v>0</v>
      </c>
      <c r="AL342" s="32">
        <v>0</v>
      </c>
      <c r="AM342" s="32">
        <v>0</v>
      </c>
      <c r="AN342" s="32">
        <v>0</v>
      </c>
      <c r="AO342" s="32">
        <v>0</v>
      </c>
      <c r="AP342" s="32">
        <v>0</v>
      </c>
    </row>
    <row r="343" spans="1:42" ht="78.75" x14ac:dyDescent="0.25">
      <c r="A343" s="27" t="s">
        <v>128</v>
      </c>
      <c r="B343" s="38" t="s">
        <v>691</v>
      </c>
      <c r="C343" s="75" t="s">
        <v>477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48" t="s">
        <v>235</v>
      </c>
      <c r="Q343" s="48" t="s">
        <v>235</v>
      </c>
      <c r="R343" s="48" t="s">
        <v>235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72">
        <v>0</v>
      </c>
      <c r="AC343" s="72">
        <v>0</v>
      </c>
      <c r="AD343" s="32">
        <v>0</v>
      </c>
      <c r="AE343" s="32">
        <v>0</v>
      </c>
      <c r="AF343" s="32">
        <v>0</v>
      </c>
      <c r="AG343" s="32">
        <v>0</v>
      </c>
      <c r="AH343" s="48" t="s">
        <v>235</v>
      </c>
      <c r="AI343" s="72">
        <v>0</v>
      </c>
      <c r="AJ343" s="72">
        <v>0</v>
      </c>
      <c r="AK343" s="32">
        <v>0</v>
      </c>
      <c r="AL343" s="32">
        <v>0</v>
      </c>
      <c r="AM343" s="32">
        <v>0</v>
      </c>
      <c r="AN343" s="32">
        <v>0</v>
      </c>
      <c r="AO343" s="32">
        <v>0</v>
      </c>
      <c r="AP343" s="32">
        <v>0</v>
      </c>
    </row>
    <row r="344" spans="1:42" ht="78.75" x14ac:dyDescent="0.25">
      <c r="A344" s="27" t="s">
        <v>128</v>
      </c>
      <c r="B344" s="38" t="s">
        <v>692</v>
      </c>
      <c r="C344" s="75" t="s">
        <v>478</v>
      </c>
      <c r="D344" s="32">
        <v>0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48" t="s">
        <v>235</v>
      </c>
      <c r="Q344" s="48" t="s">
        <v>235</v>
      </c>
      <c r="R344" s="48" t="s">
        <v>235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72">
        <v>0</v>
      </c>
      <c r="AC344" s="72">
        <v>0</v>
      </c>
      <c r="AD344" s="32">
        <v>0</v>
      </c>
      <c r="AE344" s="32">
        <v>0</v>
      </c>
      <c r="AF344" s="32">
        <v>0</v>
      </c>
      <c r="AG344" s="32">
        <v>0</v>
      </c>
      <c r="AH344" s="48" t="s">
        <v>235</v>
      </c>
      <c r="AI344" s="72">
        <v>0</v>
      </c>
      <c r="AJ344" s="72">
        <v>0</v>
      </c>
      <c r="AK344" s="32">
        <v>0</v>
      </c>
      <c r="AL344" s="32">
        <v>0</v>
      </c>
      <c r="AM344" s="32">
        <v>0</v>
      </c>
      <c r="AN344" s="32">
        <v>0</v>
      </c>
      <c r="AO344" s="32">
        <v>0</v>
      </c>
      <c r="AP344" s="32">
        <v>0</v>
      </c>
    </row>
    <row r="345" spans="1:42" ht="63" x14ac:dyDescent="0.25">
      <c r="A345" s="27" t="s">
        <v>128</v>
      </c>
      <c r="B345" s="38" t="s">
        <v>693</v>
      </c>
      <c r="C345" s="75" t="s">
        <v>479</v>
      </c>
      <c r="D345" s="32">
        <v>0</v>
      </c>
      <c r="E345" s="32">
        <v>0</v>
      </c>
      <c r="F345" s="32">
        <v>0</v>
      </c>
      <c r="G345" s="32">
        <v>0</v>
      </c>
      <c r="H345" s="32">
        <v>0</v>
      </c>
      <c r="I345" s="32">
        <v>0</v>
      </c>
      <c r="J345" s="32">
        <v>0</v>
      </c>
      <c r="K345" s="32">
        <v>0</v>
      </c>
      <c r="L345" s="32">
        <v>0</v>
      </c>
      <c r="M345" s="32">
        <v>0</v>
      </c>
      <c r="N345" s="32">
        <v>0</v>
      </c>
      <c r="O345" s="32">
        <v>0</v>
      </c>
      <c r="P345" s="48" t="s">
        <v>235</v>
      </c>
      <c r="Q345" s="48" t="s">
        <v>235</v>
      </c>
      <c r="R345" s="48" t="s">
        <v>235</v>
      </c>
      <c r="S345" s="48" t="s">
        <v>235</v>
      </c>
      <c r="T345" s="32">
        <v>0</v>
      </c>
      <c r="U345" s="32">
        <v>0</v>
      </c>
      <c r="V345" s="32">
        <v>0</v>
      </c>
      <c r="W345" s="32">
        <v>0</v>
      </c>
      <c r="X345" s="32">
        <v>0</v>
      </c>
      <c r="Y345" s="32">
        <v>0</v>
      </c>
      <c r="Z345" s="32">
        <v>0</v>
      </c>
      <c r="AA345" s="32">
        <v>0</v>
      </c>
      <c r="AB345" s="72">
        <v>0</v>
      </c>
      <c r="AC345" s="72">
        <v>0</v>
      </c>
      <c r="AD345" s="32">
        <v>0</v>
      </c>
      <c r="AE345" s="32">
        <v>0</v>
      </c>
      <c r="AF345" s="32">
        <v>0</v>
      </c>
      <c r="AG345" s="32">
        <v>0</v>
      </c>
      <c r="AH345" s="48" t="s">
        <v>235</v>
      </c>
      <c r="AI345" s="72">
        <v>0</v>
      </c>
      <c r="AJ345" s="72">
        <v>0</v>
      </c>
      <c r="AK345" s="32">
        <v>0</v>
      </c>
      <c r="AL345" s="32">
        <v>0</v>
      </c>
      <c r="AM345" s="32">
        <v>0</v>
      </c>
      <c r="AN345" s="32">
        <v>0</v>
      </c>
      <c r="AO345" s="32">
        <v>0</v>
      </c>
      <c r="AP345" s="32">
        <v>0</v>
      </c>
    </row>
    <row r="346" spans="1:42" ht="110.25" x14ac:dyDescent="0.25">
      <c r="A346" s="27" t="s">
        <v>128</v>
      </c>
      <c r="B346" s="38" t="s">
        <v>694</v>
      </c>
      <c r="C346" s="75" t="s">
        <v>132</v>
      </c>
      <c r="D346" s="32">
        <v>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48" t="s">
        <v>235</v>
      </c>
      <c r="Q346" s="48" t="s">
        <v>235</v>
      </c>
      <c r="R346" s="48" t="s">
        <v>235</v>
      </c>
      <c r="S346" s="32">
        <v>0</v>
      </c>
      <c r="T346" s="32">
        <v>0</v>
      </c>
      <c r="U346" s="32">
        <v>0</v>
      </c>
      <c r="V346" s="32">
        <v>0</v>
      </c>
      <c r="W346" s="32">
        <v>0</v>
      </c>
      <c r="X346" s="32">
        <v>0</v>
      </c>
      <c r="Y346" s="32">
        <v>0</v>
      </c>
      <c r="Z346" s="32">
        <v>0</v>
      </c>
      <c r="AA346" s="32">
        <v>0</v>
      </c>
      <c r="AB346" s="72">
        <v>0</v>
      </c>
      <c r="AC346" s="72">
        <v>0</v>
      </c>
      <c r="AD346" s="32">
        <v>0</v>
      </c>
      <c r="AE346" s="32">
        <v>0</v>
      </c>
      <c r="AF346" s="32">
        <v>0</v>
      </c>
      <c r="AG346" s="32">
        <v>0</v>
      </c>
      <c r="AH346" s="48" t="s">
        <v>235</v>
      </c>
      <c r="AI346" s="72">
        <v>0</v>
      </c>
      <c r="AJ346" s="72">
        <v>0</v>
      </c>
      <c r="AK346" s="32">
        <v>0</v>
      </c>
      <c r="AL346" s="32">
        <v>0</v>
      </c>
      <c r="AM346" s="32">
        <v>0</v>
      </c>
      <c r="AN346" s="32">
        <v>0</v>
      </c>
      <c r="AO346" s="32">
        <v>0</v>
      </c>
      <c r="AP346" s="32">
        <v>0</v>
      </c>
    </row>
    <row r="347" spans="1:42" ht="110.25" x14ac:dyDescent="0.25">
      <c r="A347" s="27" t="s">
        <v>128</v>
      </c>
      <c r="B347" s="38" t="s">
        <v>695</v>
      </c>
      <c r="C347" s="75" t="s">
        <v>133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48" t="s">
        <v>235</v>
      </c>
      <c r="Q347" s="48" t="s">
        <v>235</v>
      </c>
      <c r="R347" s="48" t="s">
        <v>235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72">
        <v>0</v>
      </c>
      <c r="AC347" s="72">
        <v>0</v>
      </c>
      <c r="AD347" s="32">
        <v>0</v>
      </c>
      <c r="AE347" s="32">
        <v>0</v>
      </c>
      <c r="AF347" s="32">
        <v>0</v>
      </c>
      <c r="AG347" s="32">
        <v>0</v>
      </c>
      <c r="AH347" s="48" t="s">
        <v>235</v>
      </c>
      <c r="AI347" s="72">
        <v>0</v>
      </c>
      <c r="AJ347" s="72">
        <v>0</v>
      </c>
      <c r="AK347" s="32">
        <v>0</v>
      </c>
      <c r="AL347" s="32">
        <v>0</v>
      </c>
      <c r="AM347" s="32">
        <v>0</v>
      </c>
      <c r="AN347" s="32">
        <v>0</v>
      </c>
      <c r="AO347" s="32">
        <v>0</v>
      </c>
      <c r="AP347" s="32">
        <v>0</v>
      </c>
    </row>
    <row r="348" spans="1:42" ht="94.5" x14ac:dyDescent="0.25">
      <c r="A348" s="27" t="s">
        <v>128</v>
      </c>
      <c r="B348" s="38" t="s">
        <v>696</v>
      </c>
      <c r="C348" s="75" t="s">
        <v>134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48" t="s">
        <v>235</v>
      </c>
      <c r="Q348" s="48" t="s">
        <v>235</v>
      </c>
      <c r="R348" s="48" t="s">
        <v>235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72">
        <v>0</v>
      </c>
      <c r="AC348" s="72">
        <v>0</v>
      </c>
      <c r="AD348" s="32">
        <v>0</v>
      </c>
      <c r="AE348" s="32">
        <v>0</v>
      </c>
      <c r="AF348" s="32">
        <v>0</v>
      </c>
      <c r="AG348" s="32">
        <v>0</v>
      </c>
      <c r="AH348" s="48" t="s">
        <v>235</v>
      </c>
      <c r="AI348" s="72">
        <v>0</v>
      </c>
      <c r="AJ348" s="72">
        <v>0</v>
      </c>
      <c r="AK348" s="32">
        <v>0</v>
      </c>
      <c r="AL348" s="32">
        <v>0</v>
      </c>
      <c r="AM348" s="32">
        <v>0</v>
      </c>
      <c r="AN348" s="32">
        <v>0</v>
      </c>
      <c r="AO348" s="32">
        <v>0</v>
      </c>
      <c r="AP348" s="32">
        <v>0</v>
      </c>
    </row>
    <row r="349" spans="1:42" ht="94.5" x14ac:dyDescent="0.25">
      <c r="A349" s="27" t="s">
        <v>128</v>
      </c>
      <c r="B349" s="38" t="s">
        <v>697</v>
      </c>
      <c r="C349" s="75" t="s">
        <v>135</v>
      </c>
      <c r="D349" s="32">
        <v>0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48" t="s">
        <v>235</v>
      </c>
      <c r="Q349" s="48" t="s">
        <v>235</v>
      </c>
      <c r="R349" s="48" t="s">
        <v>235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72">
        <v>0</v>
      </c>
      <c r="AC349" s="72">
        <v>0</v>
      </c>
      <c r="AD349" s="32">
        <v>0</v>
      </c>
      <c r="AE349" s="32">
        <v>0</v>
      </c>
      <c r="AF349" s="32">
        <v>0</v>
      </c>
      <c r="AG349" s="32">
        <v>0</v>
      </c>
      <c r="AH349" s="48" t="s">
        <v>235</v>
      </c>
      <c r="AI349" s="72">
        <v>0</v>
      </c>
      <c r="AJ349" s="72">
        <v>0</v>
      </c>
      <c r="AK349" s="32">
        <v>0</v>
      </c>
      <c r="AL349" s="32">
        <v>0</v>
      </c>
      <c r="AM349" s="32">
        <v>0</v>
      </c>
      <c r="AN349" s="32">
        <v>0</v>
      </c>
      <c r="AO349" s="32">
        <v>0</v>
      </c>
      <c r="AP349" s="32">
        <v>0</v>
      </c>
    </row>
    <row r="350" spans="1:42" ht="94.5" x14ac:dyDescent="0.25">
      <c r="A350" s="27" t="s">
        <v>128</v>
      </c>
      <c r="B350" s="38" t="s">
        <v>698</v>
      </c>
      <c r="C350" s="75" t="s">
        <v>136</v>
      </c>
      <c r="D350" s="32">
        <v>0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48" t="s">
        <v>235</v>
      </c>
      <c r="Q350" s="48" t="s">
        <v>235</v>
      </c>
      <c r="R350" s="48" t="s">
        <v>235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72">
        <v>0</v>
      </c>
      <c r="AC350" s="72">
        <v>0</v>
      </c>
      <c r="AD350" s="32">
        <v>0</v>
      </c>
      <c r="AE350" s="32">
        <v>0</v>
      </c>
      <c r="AF350" s="32">
        <v>0</v>
      </c>
      <c r="AG350" s="32">
        <v>0</v>
      </c>
      <c r="AH350" s="48" t="s">
        <v>235</v>
      </c>
      <c r="AI350" s="72">
        <v>0</v>
      </c>
      <c r="AJ350" s="72">
        <v>0</v>
      </c>
      <c r="AK350" s="32">
        <v>0</v>
      </c>
      <c r="AL350" s="32">
        <v>0</v>
      </c>
      <c r="AM350" s="32">
        <v>0</v>
      </c>
      <c r="AN350" s="32">
        <v>0</v>
      </c>
      <c r="AO350" s="32">
        <v>0</v>
      </c>
      <c r="AP350" s="32">
        <v>0</v>
      </c>
    </row>
    <row r="351" spans="1:42" ht="78.75" x14ac:dyDescent="0.25">
      <c r="A351" s="27" t="s">
        <v>128</v>
      </c>
      <c r="B351" s="38" t="s">
        <v>699</v>
      </c>
      <c r="C351" s="75" t="s">
        <v>138</v>
      </c>
      <c r="D351" s="32">
        <v>0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48" t="s">
        <v>235</v>
      </c>
      <c r="Q351" s="48" t="s">
        <v>235</v>
      </c>
      <c r="R351" s="48" t="s">
        <v>235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72">
        <v>0</v>
      </c>
      <c r="AC351" s="72">
        <v>0</v>
      </c>
      <c r="AD351" s="32">
        <v>0</v>
      </c>
      <c r="AE351" s="32">
        <v>0</v>
      </c>
      <c r="AF351" s="32">
        <v>0</v>
      </c>
      <c r="AG351" s="32">
        <v>0</v>
      </c>
      <c r="AH351" s="48" t="s">
        <v>235</v>
      </c>
      <c r="AI351" s="72">
        <v>0</v>
      </c>
      <c r="AJ351" s="72">
        <v>0</v>
      </c>
      <c r="AK351" s="32">
        <v>0</v>
      </c>
      <c r="AL351" s="32">
        <v>0</v>
      </c>
      <c r="AM351" s="32">
        <v>0</v>
      </c>
      <c r="AN351" s="32">
        <v>0</v>
      </c>
      <c r="AO351" s="32">
        <v>0</v>
      </c>
      <c r="AP351" s="32">
        <v>0</v>
      </c>
    </row>
    <row r="352" spans="1:42" ht="63" x14ac:dyDescent="0.25">
      <c r="A352" s="27" t="s">
        <v>128</v>
      </c>
      <c r="B352" s="34" t="s">
        <v>24</v>
      </c>
      <c r="C352" s="75" t="s">
        <v>435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48" t="s">
        <v>235</v>
      </c>
      <c r="Q352" s="48" t="s">
        <v>235</v>
      </c>
      <c r="R352" s="48" t="s">
        <v>235</v>
      </c>
      <c r="S352" s="32">
        <v>4.1200000000000001E-2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72">
        <v>0</v>
      </c>
      <c r="AC352" s="72">
        <v>0</v>
      </c>
      <c r="AD352" s="32">
        <v>0</v>
      </c>
      <c r="AE352" s="32">
        <v>0</v>
      </c>
      <c r="AF352" s="32">
        <v>0</v>
      </c>
      <c r="AG352" s="32">
        <v>0</v>
      </c>
      <c r="AH352" s="48" t="s">
        <v>235</v>
      </c>
      <c r="AI352" s="72">
        <v>0</v>
      </c>
      <c r="AJ352" s="72">
        <v>0</v>
      </c>
      <c r="AK352" s="32">
        <v>0</v>
      </c>
      <c r="AL352" s="32">
        <v>0</v>
      </c>
      <c r="AM352" s="32">
        <v>0</v>
      </c>
      <c r="AN352" s="32">
        <v>0</v>
      </c>
      <c r="AO352" s="32">
        <v>0</v>
      </c>
      <c r="AP352" s="32">
        <v>0</v>
      </c>
    </row>
    <row r="353" spans="1:42" ht="47.25" x14ac:dyDescent="0.25">
      <c r="A353" s="27" t="s">
        <v>128</v>
      </c>
      <c r="B353" s="34" t="s">
        <v>50</v>
      </c>
      <c r="C353" s="75" t="s">
        <v>436</v>
      </c>
      <c r="D353" s="32">
        <v>0</v>
      </c>
      <c r="E353" s="32">
        <v>0</v>
      </c>
      <c r="F353" s="32">
        <v>0</v>
      </c>
      <c r="G353" s="32">
        <v>0</v>
      </c>
      <c r="H353" s="32">
        <v>0</v>
      </c>
      <c r="I353" s="32">
        <v>0</v>
      </c>
      <c r="J353" s="32">
        <v>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48" t="s">
        <v>235</v>
      </c>
      <c r="Q353" s="48" t="s">
        <v>235</v>
      </c>
      <c r="R353" s="48" t="s">
        <v>235</v>
      </c>
      <c r="S353" s="32">
        <v>0.34500000000000003</v>
      </c>
      <c r="T353" s="32">
        <v>0</v>
      </c>
      <c r="U353" s="32">
        <v>0</v>
      </c>
      <c r="V353" s="32">
        <v>0</v>
      </c>
      <c r="W353" s="32">
        <v>0</v>
      </c>
      <c r="X353" s="32">
        <v>0</v>
      </c>
      <c r="Y353" s="32">
        <v>0</v>
      </c>
      <c r="Z353" s="32">
        <v>0</v>
      </c>
      <c r="AA353" s="32">
        <v>0</v>
      </c>
      <c r="AB353" s="72">
        <v>0</v>
      </c>
      <c r="AC353" s="72">
        <v>0</v>
      </c>
      <c r="AD353" s="32">
        <v>0</v>
      </c>
      <c r="AE353" s="32">
        <v>0</v>
      </c>
      <c r="AF353" s="32">
        <v>0</v>
      </c>
      <c r="AG353" s="32">
        <v>0</v>
      </c>
      <c r="AH353" s="48" t="s">
        <v>235</v>
      </c>
      <c r="AI353" s="72">
        <v>0</v>
      </c>
      <c r="AJ353" s="72">
        <v>0</v>
      </c>
      <c r="AK353" s="32">
        <v>0</v>
      </c>
      <c r="AL353" s="32">
        <v>0</v>
      </c>
      <c r="AM353" s="32">
        <v>0</v>
      </c>
      <c r="AN353" s="32">
        <v>0</v>
      </c>
      <c r="AO353" s="32">
        <v>0</v>
      </c>
      <c r="AP353" s="32">
        <v>0</v>
      </c>
    </row>
    <row r="354" spans="1:42" ht="78.75" x14ac:dyDescent="0.25">
      <c r="A354" s="27" t="s">
        <v>128</v>
      </c>
      <c r="B354" s="38" t="s">
        <v>797</v>
      </c>
      <c r="C354" s="75" t="s">
        <v>796</v>
      </c>
      <c r="D354" s="32">
        <v>0</v>
      </c>
      <c r="E354" s="32">
        <v>0</v>
      </c>
      <c r="F354" s="32">
        <v>0</v>
      </c>
      <c r="G354" s="32">
        <v>6.3E-2</v>
      </c>
      <c r="H354" s="32">
        <v>0</v>
      </c>
      <c r="I354" s="32">
        <v>0</v>
      </c>
      <c r="J354" s="32">
        <v>0</v>
      </c>
      <c r="K354" s="32">
        <v>6.8000000000000005E-2</v>
      </c>
      <c r="L354" s="32">
        <v>0.123</v>
      </c>
      <c r="M354" s="32">
        <v>0</v>
      </c>
      <c r="N354" s="32">
        <v>0</v>
      </c>
      <c r="O354" s="32">
        <v>0</v>
      </c>
      <c r="P354" s="48" t="s">
        <v>235</v>
      </c>
      <c r="Q354" s="48" t="s">
        <v>235</v>
      </c>
      <c r="R354" s="48" t="s">
        <v>235</v>
      </c>
      <c r="S354" s="32">
        <v>0.7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72">
        <v>0</v>
      </c>
      <c r="AC354" s="72">
        <v>0</v>
      </c>
      <c r="AD354" s="32">
        <v>0</v>
      </c>
      <c r="AE354" s="32">
        <v>0</v>
      </c>
      <c r="AF354" s="32">
        <v>-7.6464639509764201E-6</v>
      </c>
      <c r="AG354" s="32">
        <v>-2.7111000180739774E-5</v>
      </c>
      <c r="AH354" s="48" t="s">
        <v>235</v>
      </c>
      <c r="AI354" s="72">
        <v>0</v>
      </c>
      <c r="AJ354" s="72">
        <v>0</v>
      </c>
      <c r="AK354" s="32">
        <v>0</v>
      </c>
      <c r="AL354" s="32">
        <v>1.8201837999999999</v>
      </c>
      <c r="AM354" s="32">
        <v>0</v>
      </c>
      <c r="AN354" s="32">
        <v>0</v>
      </c>
      <c r="AO354" s="32">
        <v>0</v>
      </c>
      <c r="AP354" s="32">
        <v>0</v>
      </c>
    </row>
    <row r="355" spans="1:42" ht="94.5" x14ac:dyDescent="0.25">
      <c r="A355" s="27" t="s">
        <v>128</v>
      </c>
      <c r="B355" s="38" t="s">
        <v>804</v>
      </c>
      <c r="C355" s="75" t="s">
        <v>798</v>
      </c>
      <c r="D355" s="32">
        <v>0</v>
      </c>
      <c r="E355" s="32">
        <v>0</v>
      </c>
      <c r="F355" s="32">
        <v>0</v>
      </c>
      <c r="G355" s="32">
        <v>0.1</v>
      </c>
      <c r="H355" s="32">
        <v>0</v>
      </c>
      <c r="I355" s="32">
        <v>0</v>
      </c>
      <c r="J355" s="32">
        <v>0</v>
      </c>
      <c r="K355" s="32">
        <v>1.2E-2</v>
      </c>
      <c r="L355" s="32">
        <v>0</v>
      </c>
      <c r="M355" s="32">
        <v>0</v>
      </c>
      <c r="N355" s="32">
        <v>0</v>
      </c>
      <c r="O355" s="32">
        <v>0</v>
      </c>
      <c r="P355" s="48" t="s">
        <v>235</v>
      </c>
      <c r="Q355" s="48" t="s">
        <v>235</v>
      </c>
      <c r="R355" s="48" t="s">
        <v>235</v>
      </c>
      <c r="S355" s="32">
        <v>0.72666666666666668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72">
        <v>0</v>
      </c>
      <c r="AC355" s="72">
        <v>0</v>
      </c>
      <c r="AD355" s="32">
        <v>0</v>
      </c>
      <c r="AE355" s="32">
        <v>0</v>
      </c>
      <c r="AF355" s="32">
        <v>0</v>
      </c>
      <c r="AG355" s="32">
        <v>0</v>
      </c>
      <c r="AH355" s="48" t="s">
        <v>235</v>
      </c>
      <c r="AI355" s="72">
        <v>0</v>
      </c>
      <c r="AJ355" s="72">
        <v>0</v>
      </c>
      <c r="AK355" s="32">
        <v>0</v>
      </c>
      <c r="AL355" s="32">
        <v>2.9341242099999998</v>
      </c>
      <c r="AM355" s="32">
        <v>0</v>
      </c>
      <c r="AN355" s="32">
        <v>0</v>
      </c>
      <c r="AO355" s="32">
        <v>0</v>
      </c>
      <c r="AP355" s="32">
        <v>0</v>
      </c>
    </row>
    <row r="356" spans="1:42" ht="31.5" x14ac:dyDescent="0.25">
      <c r="A356" s="27" t="s">
        <v>66</v>
      </c>
      <c r="B356" s="28" t="s">
        <v>230</v>
      </c>
      <c r="C356" s="75" t="s">
        <v>237</v>
      </c>
      <c r="D356" s="32">
        <v>0</v>
      </c>
      <c r="E356" s="32">
        <v>0</v>
      </c>
      <c r="F356" s="32">
        <v>0</v>
      </c>
      <c r="G356" s="32">
        <v>0</v>
      </c>
      <c r="H356" s="32">
        <v>0</v>
      </c>
      <c r="I356" s="32">
        <v>0</v>
      </c>
      <c r="J356" s="32">
        <v>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48" t="s">
        <v>235</v>
      </c>
      <c r="Q356" s="48" t="s">
        <v>235</v>
      </c>
      <c r="R356" s="48" t="s">
        <v>235</v>
      </c>
      <c r="S356" s="48" t="s">
        <v>235</v>
      </c>
      <c r="T356" s="32">
        <v>0</v>
      </c>
      <c r="U356" s="32">
        <v>0</v>
      </c>
      <c r="V356" s="32">
        <v>0</v>
      </c>
      <c r="W356" s="32">
        <v>0</v>
      </c>
      <c r="X356" s="32">
        <v>0</v>
      </c>
      <c r="Y356" s="32">
        <v>0</v>
      </c>
      <c r="Z356" s="32">
        <v>0</v>
      </c>
      <c r="AA356" s="32">
        <v>0</v>
      </c>
      <c r="AB356" s="72">
        <v>0</v>
      </c>
      <c r="AC356" s="72">
        <v>0</v>
      </c>
      <c r="AD356" s="32">
        <v>0</v>
      </c>
      <c r="AE356" s="48" t="s">
        <v>235</v>
      </c>
      <c r="AF356" s="32">
        <v>0</v>
      </c>
      <c r="AG356" s="32">
        <v>0</v>
      </c>
      <c r="AH356" s="48" t="s">
        <v>235</v>
      </c>
      <c r="AI356" s="72" t="s">
        <v>235</v>
      </c>
      <c r="AJ356" s="72" t="s">
        <v>235</v>
      </c>
      <c r="AK356" s="32">
        <v>0</v>
      </c>
      <c r="AL356" s="32">
        <v>0</v>
      </c>
      <c r="AM356" s="32">
        <v>0</v>
      </c>
      <c r="AN356" s="32">
        <v>0</v>
      </c>
      <c r="AO356" s="32">
        <v>0</v>
      </c>
      <c r="AP356" s="32">
        <v>0</v>
      </c>
    </row>
    <row r="357" spans="1:42" ht="15.75" x14ac:dyDescent="0.25">
      <c r="A357" s="27" t="s">
        <v>154</v>
      </c>
      <c r="B357" s="28" t="s">
        <v>231</v>
      </c>
      <c r="C357" s="75" t="s">
        <v>237</v>
      </c>
      <c r="D357" s="32">
        <v>0</v>
      </c>
      <c r="E357" s="32">
        <v>0</v>
      </c>
      <c r="F357" s="32">
        <v>0</v>
      </c>
      <c r="G357" s="32">
        <v>0</v>
      </c>
      <c r="H357" s="32">
        <v>0</v>
      </c>
      <c r="I357" s="32">
        <v>0</v>
      </c>
      <c r="J357" s="32">
        <v>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48" t="s">
        <v>235</v>
      </c>
      <c r="Q357" s="48" t="s">
        <v>235</v>
      </c>
      <c r="R357" s="48" t="s">
        <v>235</v>
      </c>
      <c r="S357" s="48" t="s">
        <v>235</v>
      </c>
      <c r="T357" s="32">
        <v>0</v>
      </c>
      <c r="U357" s="32">
        <v>0</v>
      </c>
      <c r="V357" s="32">
        <v>0</v>
      </c>
      <c r="W357" s="32">
        <v>0</v>
      </c>
      <c r="X357" s="32">
        <v>0</v>
      </c>
      <c r="Y357" s="32">
        <v>0</v>
      </c>
      <c r="Z357" s="32">
        <v>0</v>
      </c>
      <c r="AA357" s="32">
        <v>0</v>
      </c>
      <c r="AB357" s="72">
        <v>0</v>
      </c>
      <c r="AC357" s="72">
        <v>0</v>
      </c>
      <c r="AD357" s="32">
        <v>0</v>
      </c>
      <c r="AE357" s="48" t="s">
        <v>235</v>
      </c>
      <c r="AF357" s="32">
        <v>0</v>
      </c>
      <c r="AG357" s="32">
        <v>0</v>
      </c>
      <c r="AH357" s="48" t="s">
        <v>235</v>
      </c>
      <c r="AI357" s="72" t="s">
        <v>235</v>
      </c>
      <c r="AJ357" s="72" t="s">
        <v>235</v>
      </c>
      <c r="AK357" s="32">
        <v>22.846904680000002</v>
      </c>
      <c r="AL357" s="32">
        <v>0</v>
      </c>
      <c r="AM357" s="32">
        <v>0</v>
      </c>
      <c r="AN357" s="32">
        <v>7.6328949799999997</v>
      </c>
      <c r="AO357" s="32">
        <v>43.70145526000001</v>
      </c>
      <c r="AP357" s="32">
        <v>42.638222450000001</v>
      </c>
    </row>
    <row r="358" spans="1:42" ht="31.5" x14ac:dyDescent="0.25">
      <c r="A358" s="27" t="s">
        <v>154</v>
      </c>
      <c r="B358" s="34" t="s">
        <v>316</v>
      </c>
      <c r="C358" s="75" t="s">
        <v>585</v>
      </c>
      <c r="D358" s="48">
        <v>0</v>
      </c>
      <c r="E358" s="48">
        <v>0</v>
      </c>
      <c r="F358" s="48">
        <v>0</v>
      </c>
      <c r="G358" s="48">
        <v>0</v>
      </c>
      <c r="H358" s="48">
        <v>0</v>
      </c>
      <c r="I358" s="48">
        <v>0</v>
      </c>
      <c r="J358" s="48">
        <v>0</v>
      </c>
      <c r="K358" s="48">
        <v>0</v>
      </c>
      <c r="L358" s="48">
        <v>0</v>
      </c>
      <c r="M358" s="48">
        <v>0</v>
      </c>
      <c r="N358" s="48">
        <v>0</v>
      </c>
      <c r="O358" s="48">
        <v>0</v>
      </c>
      <c r="P358" s="48" t="s">
        <v>235</v>
      </c>
      <c r="Q358" s="48" t="s">
        <v>235</v>
      </c>
      <c r="R358" s="48" t="s">
        <v>235</v>
      </c>
      <c r="S358" s="48" t="s">
        <v>235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72">
        <v>0</v>
      </c>
      <c r="AC358" s="72">
        <v>0</v>
      </c>
      <c r="AD358" s="32">
        <v>0</v>
      </c>
      <c r="AE358" s="32">
        <v>0</v>
      </c>
      <c r="AF358" s="48">
        <v>0</v>
      </c>
      <c r="AG358" s="48">
        <v>0</v>
      </c>
      <c r="AH358" s="48" t="s">
        <v>235</v>
      </c>
      <c r="AI358" s="72">
        <v>0</v>
      </c>
      <c r="AJ358" s="72">
        <v>0</v>
      </c>
      <c r="AK358" s="32">
        <v>0</v>
      </c>
      <c r="AL358" s="32">
        <v>0</v>
      </c>
      <c r="AM358" s="32">
        <v>0</v>
      </c>
      <c r="AN358" s="32">
        <v>0</v>
      </c>
      <c r="AO358" s="32">
        <v>0</v>
      </c>
      <c r="AP358" s="32">
        <v>0</v>
      </c>
    </row>
    <row r="359" spans="1:42" ht="236.25" x14ac:dyDescent="0.25">
      <c r="A359" s="27" t="s">
        <v>154</v>
      </c>
      <c r="B359" s="38" t="s">
        <v>742</v>
      </c>
      <c r="C359" s="75" t="s">
        <v>155</v>
      </c>
      <c r="D359" s="48">
        <v>0</v>
      </c>
      <c r="E359" s="48">
        <v>0</v>
      </c>
      <c r="F359" s="48">
        <v>0</v>
      </c>
      <c r="G359" s="48">
        <v>0</v>
      </c>
      <c r="H359" s="48">
        <v>0</v>
      </c>
      <c r="I359" s="48">
        <v>0</v>
      </c>
      <c r="J359" s="48">
        <v>0</v>
      </c>
      <c r="K359" s="48">
        <v>0</v>
      </c>
      <c r="L359" s="48">
        <v>0</v>
      </c>
      <c r="M359" s="48">
        <v>0</v>
      </c>
      <c r="N359" s="48">
        <v>0</v>
      </c>
      <c r="O359" s="48">
        <v>0</v>
      </c>
      <c r="P359" s="48" t="s">
        <v>235</v>
      </c>
      <c r="Q359" s="48" t="s">
        <v>235</v>
      </c>
      <c r="R359" s="48" t="s">
        <v>235</v>
      </c>
      <c r="S359" s="48" t="s">
        <v>235</v>
      </c>
      <c r="T359" s="32">
        <v>0</v>
      </c>
      <c r="U359" s="32">
        <v>0</v>
      </c>
      <c r="V359" s="32">
        <v>0</v>
      </c>
      <c r="W359" s="32">
        <v>0</v>
      </c>
      <c r="X359" s="32">
        <v>0</v>
      </c>
      <c r="Y359" s="32">
        <v>0</v>
      </c>
      <c r="Z359" s="32">
        <v>0</v>
      </c>
      <c r="AA359" s="32">
        <v>0</v>
      </c>
      <c r="AB359" s="72">
        <v>0</v>
      </c>
      <c r="AC359" s="72">
        <v>0</v>
      </c>
      <c r="AD359" s="32">
        <v>0</v>
      </c>
      <c r="AE359" s="32">
        <v>0</v>
      </c>
      <c r="AF359" s="48">
        <v>0</v>
      </c>
      <c r="AG359" s="48">
        <v>0</v>
      </c>
      <c r="AH359" s="48" t="s">
        <v>235</v>
      </c>
      <c r="AI359" s="72">
        <v>0</v>
      </c>
      <c r="AJ359" s="72">
        <v>0</v>
      </c>
      <c r="AK359" s="32">
        <v>0</v>
      </c>
      <c r="AL359" s="32">
        <v>0</v>
      </c>
      <c r="AM359" s="32">
        <v>0</v>
      </c>
      <c r="AN359" s="32">
        <v>7.6328949799999997</v>
      </c>
      <c r="AO359" s="32">
        <v>7.6328949799999997</v>
      </c>
      <c r="AP359" s="32">
        <v>0</v>
      </c>
    </row>
    <row r="360" spans="1:42" ht="267.75" x14ac:dyDescent="0.25">
      <c r="A360" s="27" t="s">
        <v>154</v>
      </c>
      <c r="B360" s="38" t="s">
        <v>744</v>
      </c>
      <c r="C360" s="75" t="s">
        <v>157</v>
      </c>
      <c r="D360" s="48">
        <v>0</v>
      </c>
      <c r="E360" s="48">
        <v>0</v>
      </c>
      <c r="F360" s="48">
        <v>0</v>
      </c>
      <c r="G360" s="48">
        <v>0</v>
      </c>
      <c r="H360" s="48">
        <v>0</v>
      </c>
      <c r="I360" s="48">
        <v>0</v>
      </c>
      <c r="J360" s="48">
        <v>0</v>
      </c>
      <c r="K360" s="48">
        <v>0</v>
      </c>
      <c r="L360" s="48">
        <v>0</v>
      </c>
      <c r="M360" s="48">
        <v>0</v>
      </c>
      <c r="N360" s="48">
        <v>0</v>
      </c>
      <c r="O360" s="48">
        <v>0</v>
      </c>
      <c r="P360" s="48" t="s">
        <v>235</v>
      </c>
      <c r="Q360" s="48" t="s">
        <v>235</v>
      </c>
      <c r="R360" s="48" t="s">
        <v>235</v>
      </c>
      <c r="S360" s="48" t="s">
        <v>235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72">
        <v>0</v>
      </c>
      <c r="AC360" s="72">
        <v>0</v>
      </c>
      <c r="AD360" s="32">
        <v>0</v>
      </c>
      <c r="AE360" s="32">
        <v>0</v>
      </c>
      <c r="AF360" s="48">
        <v>0</v>
      </c>
      <c r="AG360" s="48">
        <v>0</v>
      </c>
      <c r="AH360" s="48" t="s">
        <v>235</v>
      </c>
      <c r="AI360" s="72">
        <v>0</v>
      </c>
      <c r="AJ360" s="72">
        <v>0</v>
      </c>
      <c r="AK360" s="32">
        <v>0</v>
      </c>
      <c r="AL360" s="32">
        <v>0</v>
      </c>
      <c r="AM360" s="32">
        <v>0</v>
      </c>
      <c r="AN360" s="32">
        <v>0</v>
      </c>
      <c r="AO360" s="32">
        <v>13.329000000000001</v>
      </c>
      <c r="AP360" s="32">
        <v>0</v>
      </c>
    </row>
    <row r="361" spans="1:42" ht="173.25" x14ac:dyDescent="0.25">
      <c r="A361" s="27" t="s">
        <v>154</v>
      </c>
      <c r="B361" s="38" t="s">
        <v>743</v>
      </c>
      <c r="C361" s="75" t="s">
        <v>156</v>
      </c>
      <c r="D361" s="32">
        <v>0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48" t="s">
        <v>235</v>
      </c>
      <c r="Q361" s="48" t="s">
        <v>235</v>
      </c>
      <c r="R361" s="48" t="s">
        <v>235</v>
      </c>
      <c r="S361" s="48" t="s">
        <v>235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72">
        <v>0</v>
      </c>
      <c r="AC361" s="72">
        <v>0</v>
      </c>
      <c r="AD361" s="32">
        <v>0</v>
      </c>
      <c r="AE361" s="32">
        <v>0</v>
      </c>
      <c r="AF361" s="32">
        <v>0</v>
      </c>
      <c r="AG361" s="32">
        <v>0</v>
      </c>
      <c r="AH361" s="48" t="s">
        <v>235</v>
      </c>
      <c r="AI361" s="72">
        <v>0</v>
      </c>
      <c r="AJ361" s="72">
        <v>0</v>
      </c>
      <c r="AK361" s="32">
        <v>0</v>
      </c>
      <c r="AL361" s="32">
        <v>0</v>
      </c>
      <c r="AM361" s="32">
        <v>0</v>
      </c>
      <c r="AN361" s="32">
        <v>0</v>
      </c>
      <c r="AO361" s="32">
        <v>0</v>
      </c>
      <c r="AP361" s="32">
        <v>0</v>
      </c>
    </row>
    <row r="362" spans="1:42" ht="47.25" x14ac:dyDescent="0.25">
      <c r="A362" s="27" t="s">
        <v>154</v>
      </c>
      <c r="B362" s="34" t="s">
        <v>795</v>
      </c>
      <c r="C362" s="75" t="s">
        <v>158</v>
      </c>
      <c r="D362" s="32">
        <v>0</v>
      </c>
      <c r="E362" s="32">
        <v>0</v>
      </c>
      <c r="F362" s="32">
        <v>0</v>
      </c>
      <c r="G362" s="32">
        <v>0</v>
      </c>
      <c r="H362" s="32">
        <v>0</v>
      </c>
      <c r="I362" s="32">
        <v>0</v>
      </c>
      <c r="J362" s="32">
        <v>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48" t="s">
        <v>235</v>
      </c>
      <c r="Q362" s="48" t="s">
        <v>235</v>
      </c>
      <c r="R362" s="48" t="s">
        <v>235</v>
      </c>
      <c r="S362" s="48" t="s">
        <v>235</v>
      </c>
      <c r="T362" s="32">
        <v>0</v>
      </c>
      <c r="U362" s="32">
        <v>0</v>
      </c>
      <c r="V362" s="32">
        <v>0</v>
      </c>
      <c r="W362" s="32">
        <v>0</v>
      </c>
      <c r="X362" s="32">
        <v>0</v>
      </c>
      <c r="Y362" s="32">
        <v>0</v>
      </c>
      <c r="Z362" s="32">
        <v>0</v>
      </c>
      <c r="AA362" s="32">
        <v>0</v>
      </c>
      <c r="AB362" s="72">
        <v>0</v>
      </c>
      <c r="AC362" s="72">
        <v>0</v>
      </c>
      <c r="AD362" s="32">
        <v>0</v>
      </c>
      <c r="AE362" s="32">
        <v>0</v>
      </c>
      <c r="AF362" s="32">
        <v>0</v>
      </c>
      <c r="AG362" s="32">
        <v>0</v>
      </c>
      <c r="AH362" s="48" t="s">
        <v>235</v>
      </c>
      <c r="AI362" s="72">
        <v>0</v>
      </c>
      <c r="AJ362" s="72">
        <v>0</v>
      </c>
      <c r="AK362" s="32">
        <v>0</v>
      </c>
      <c r="AL362" s="32">
        <v>0</v>
      </c>
      <c r="AM362" s="32">
        <v>0</v>
      </c>
      <c r="AN362" s="32">
        <v>0</v>
      </c>
      <c r="AO362" s="32">
        <v>0</v>
      </c>
      <c r="AP362" s="32">
        <v>0</v>
      </c>
    </row>
    <row r="363" spans="1:42" ht="94.5" x14ac:dyDescent="0.25">
      <c r="A363" s="27" t="s">
        <v>154</v>
      </c>
      <c r="B363" s="38" t="s">
        <v>745</v>
      </c>
      <c r="C363" s="75" t="s">
        <v>349</v>
      </c>
      <c r="D363" s="32">
        <v>0</v>
      </c>
      <c r="E363" s="32">
        <v>0</v>
      </c>
      <c r="F363" s="32">
        <v>0</v>
      </c>
      <c r="G363" s="32">
        <v>0</v>
      </c>
      <c r="H363" s="32">
        <v>0</v>
      </c>
      <c r="I363" s="32">
        <v>0</v>
      </c>
      <c r="J363" s="32">
        <v>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48" t="s">
        <v>235</v>
      </c>
      <c r="Q363" s="48" t="s">
        <v>235</v>
      </c>
      <c r="R363" s="48" t="s">
        <v>235</v>
      </c>
      <c r="S363" s="48" t="s">
        <v>235</v>
      </c>
      <c r="T363" s="32">
        <v>0</v>
      </c>
      <c r="U363" s="32">
        <v>0</v>
      </c>
      <c r="V363" s="32">
        <v>0</v>
      </c>
      <c r="W363" s="32">
        <v>0</v>
      </c>
      <c r="X363" s="32">
        <v>0</v>
      </c>
      <c r="Y363" s="32">
        <v>0</v>
      </c>
      <c r="Z363" s="32">
        <v>0</v>
      </c>
      <c r="AA363" s="32">
        <v>0</v>
      </c>
      <c r="AB363" s="72">
        <v>0</v>
      </c>
      <c r="AC363" s="72">
        <v>0</v>
      </c>
      <c r="AD363" s="32">
        <v>0</v>
      </c>
      <c r="AE363" s="32">
        <v>0</v>
      </c>
      <c r="AF363" s="32">
        <v>0</v>
      </c>
      <c r="AG363" s="32">
        <v>0</v>
      </c>
      <c r="AH363" s="48" t="s">
        <v>235</v>
      </c>
      <c r="AI363" s="72">
        <v>0</v>
      </c>
      <c r="AJ363" s="72">
        <v>0</v>
      </c>
      <c r="AK363" s="32">
        <v>0</v>
      </c>
      <c r="AL363" s="32">
        <v>0</v>
      </c>
      <c r="AM363" s="32">
        <v>0</v>
      </c>
      <c r="AN363" s="32">
        <v>0</v>
      </c>
      <c r="AO363" s="32">
        <v>0</v>
      </c>
      <c r="AP363" s="32">
        <v>0</v>
      </c>
    </row>
    <row r="364" spans="1:42" ht="78.75" x14ac:dyDescent="0.25">
      <c r="A364" s="27" t="s">
        <v>154</v>
      </c>
      <c r="B364" s="38" t="s">
        <v>650</v>
      </c>
      <c r="C364" s="75" t="s">
        <v>649</v>
      </c>
      <c r="D364" s="32">
        <v>0</v>
      </c>
      <c r="E364" s="32">
        <v>0</v>
      </c>
      <c r="F364" s="32">
        <v>0</v>
      </c>
      <c r="G364" s="32">
        <v>0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2">
        <v>0</v>
      </c>
      <c r="N364" s="32">
        <v>0</v>
      </c>
      <c r="O364" s="32">
        <v>0</v>
      </c>
      <c r="P364" s="48" t="s">
        <v>235</v>
      </c>
      <c r="Q364" s="48" t="s">
        <v>235</v>
      </c>
      <c r="R364" s="48" t="s">
        <v>235</v>
      </c>
      <c r="S364" s="32">
        <v>0</v>
      </c>
      <c r="T364" s="32">
        <v>0</v>
      </c>
      <c r="U364" s="32">
        <v>0</v>
      </c>
      <c r="V364" s="32">
        <v>0</v>
      </c>
      <c r="W364" s="32">
        <v>0</v>
      </c>
      <c r="X364" s="32">
        <v>0</v>
      </c>
      <c r="Y364" s="32">
        <v>0</v>
      </c>
      <c r="Z364" s="32">
        <v>0</v>
      </c>
      <c r="AA364" s="32">
        <v>0</v>
      </c>
      <c r="AB364" s="72">
        <v>0</v>
      </c>
      <c r="AC364" s="72">
        <v>0</v>
      </c>
      <c r="AD364" s="32">
        <v>0</v>
      </c>
      <c r="AE364" s="32">
        <v>0</v>
      </c>
      <c r="AF364" s="32">
        <v>0</v>
      </c>
      <c r="AG364" s="32">
        <v>0</v>
      </c>
      <c r="AH364" s="48" t="s">
        <v>235</v>
      </c>
      <c r="AI364" s="72">
        <v>0</v>
      </c>
      <c r="AJ364" s="72">
        <v>0</v>
      </c>
      <c r="AK364" s="32">
        <v>0</v>
      </c>
      <c r="AL364" s="32">
        <v>0</v>
      </c>
      <c r="AM364" s="32">
        <v>0</v>
      </c>
      <c r="AN364" s="32">
        <v>0</v>
      </c>
      <c r="AO364" s="32">
        <v>0</v>
      </c>
      <c r="AP364" s="32">
        <v>0</v>
      </c>
    </row>
    <row r="365" spans="1:42" ht="78.75" x14ac:dyDescent="0.25">
      <c r="A365" s="27" t="s">
        <v>154</v>
      </c>
      <c r="B365" s="38" t="s">
        <v>788</v>
      </c>
      <c r="C365" s="75" t="s">
        <v>787</v>
      </c>
      <c r="D365" s="32">
        <v>0</v>
      </c>
      <c r="E365" s="32">
        <v>0</v>
      </c>
      <c r="F365" s="32">
        <v>0</v>
      </c>
      <c r="G365" s="32">
        <v>0</v>
      </c>
      <c r="H365" s="32">
        <v>0</v>
      </c>
      <c r="I365" s="32">
        <v>0</v>
      </c>
      <c r="J365" s="32">
        <v>0</v>
      </c>
      <c r="K365" s="32">
        <v>0</v>
      </c>
      <c r="L365" s="32">
        <v>0</v>
      </c>
      <c r="M365" s="32">
        <v>0</v>
      </c>
      <c r="N365" s="32">
        <v>0</v>
      </c>
      <c r="O365" s="32">
        <v>0</v>
      </c>
      <c r="P365" s="48" t="s">
        <v>235</v>
      </c>
      <c r="Q365" s="48" t="s">
        <v>235</v>
      </c>
      <c r="R365" s="48" t="s">
        <v>235</v>
      </c>
      <c r="S365" s="32">
        <v>0</v>
      </c>
      <c r="T365" s="32">
        <v>0</v>
      </c>
      <c r="U365" s="32">
        <v>0</v>
      </c>
      <c r="V365" s="32">
        <v>0</v>
      </c>
      <c r="W365" s="32">
        <v>0</v>
      </c>
      <c r="X365" s="32">
        <v>0</v>
      </c>
      <c r="Y365" s="32">
        <v>0</v>
      </c>
      <c r="Z365" s="32">
        <v>0</v>
      </c>
      <c r="AA365" s="32">
        <v>0</v>
      </c>
      <c r="AB365" s="72">
        <v>0</v>
      </c>
      <c r="AC365" s="72">
        <v>0</v>
      </c>
      <c r="AD365" s="32">
        <v>0</v>
      </c>
      <c r="AE365" s="32">
        <v>0</v>
      </c>
      <c r="AF365" s="32">
        <v>0</v>
      </c>
      <c r="AG365" s="32">
        <v>0</v>
      </c>
      <c r="AH365" s="48" t="s">
        <v>235</v>
      </c>
      <c r="AI365" s="72">
        <v>0</v>
      </c>
      <c r="AJ365" s="72">
        <v>0</v>
      </c>
      <c r="AK365" s="32">
        <v>0</v>
      </c>
      <c r="AL365" s="32">
        <v>0</v>
      </c>
      <c r="AM365" s="32">
        <v>0</v>
      </c>
      <c r="AN365" s="32">
        <v>0</v>
      </c>
      <c r="AO365" s="32">
        <v>0</v>
      </c>
      <c r="AP365" s="32">
        <v>0</v>
      </c>
    </row>
    <row r="366" spans="1:42" ht="78.75" x14ac:dyDescent="0.25">
      <c r="A366" s="27" t="s">
        <v>154</v>
      </c>
      <c r="B366" s="38" t="s">
        <v>314</v>
      </c>
      <c r="C366" s="75" t="s">
        <v>153</v>
      </c>
      <c r="D366" s="32">
        <v>0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48" t="s">
        <v>235</v>
      </c>
      <c r="Q366" s="48" t="s">
        <v>235</v>
      </c>
      <c r="R366" s="48" t="s">
        <v>235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72">
        <v>0</v>
      </c>
      <c r="AC366" s="72">
        <v>0</v>
      </c>
      <c r="AD366" s="32">
        <v>0</v>
      </c>
      <c r="AE366" s="32">
        <v>0</v>
      </c>
      <c r="AF366" s="32">
        <v>0</v>
      </c>
      <c r="AG366" s="32">
        <v>0</v>
      </c>
      <c r="AH366" s="48" t="s">
        <v>235</v>
      </c>
      <c r="AI366" s="72">
        <v>0</v>
      </c>
      <c r="AJ366" s="72">
        <v>0</v>
      </c>
      <c r="AK366" s="32">
        <v>0</v>
      </c>
      <c r="AL366" s="32">
        <v>0</v>
      </c>
      <c r="AM366" s="32">
        <v>0</v>
      </c>
      <c r="AN366" s="32">
        <v>0</v>
      </c>
      <c r="AO366" s="32">
        <v>0</v>
      </c>
      <c r="AP366" s="32">
        <v>0</v>
      </c>
    </row>
    <row r="367" spans="1:42" ht="31.5" x14ac:dyDescent="0.25">
      <c r="A367" s="27" t="s">
        <v>154</v>
      </c>
      <c r="B367" s="38" t="s">
        <v>268</v>
      </c>
      <c r="C367" s="75" t="s">
        <v>336</v>
      </c>
      <c r="D367" s="48">
        <v>0</v>
      </c>
      <c r="E367" s="48">
        <v>0</v>
      </c>
      <c r="F367" s="48">
        <v>0</v>
      </c>
      <c r="G367" s="48">
        <v>0</v>
      </c>
      <c r="H367" s="48">
        <v>0</v>
      </c>
      <c r="I367" s="48">
        <v>0</v>
      </c>
      <c r="J367" s="48">
        <v>0</v>
      </c>
      <c r="K367" s="48">
        <v>0</v>
      </c>
      <c r="L367" s="48">
        <v>0</v>
      </c>
      <c r="M367" s="48">
        <v>0</v>
      </c>
      <c r="N367" s="48">
        <v>0</v>
      </c>
      <c r="O367" s="48">
        <v>0</v>
      </c>
      <c r="P367" s="48" t="s">
        <v>235</v>
      </c>
      <c r="Q367" s="48" t="s">
        <v>235</v>
      </c>
      <c r="R367" s="48" t="s">
        <v>235</v>
      </c>
      <c r="S367" s="48" t="s">
        <v>235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72">
        <v>0</v>
      </c>
      <c r="AC367" s="72">
        <v>0</v>
      </c>
      <c r="AD367" s="32">
        <v>0</v>
      </c>
      <c r="AE367" s="32">
        <v>0</v>
      </c>
      <c r="AF367" s="48">
        <v>0</v>
      </c>
      <c r="AG367" s="48">
        <v>0</v>
      </c>
      <c r="AH367" s="48" t="s">
        <v>235</v>
      </c>
      <c r="AI367" s="72">
        <v>0</v>
      </c>
      <c r="AJ367" s="72">
        <v>0</v>
      </c>
      <c r="AK367" s="48">
        <v>0</v>
      </c>
      <c r="AL367" s="32">
        <v>0</v>
      </c>
      <c r="AM367" s="32">
        <v>0</v>
      </c>
      <c r="AN367" s="32">
        <v>0</v>
      </c>
      <c r="AO367" s="32">
        <v>0</v>
      </c>
      <c r="AP367" s="32">
        <v>0</v>
      </c>
    </row>
    <row r="368" spans="1:42" ht="31.5" x14ac:dyDescent="0.25">
      <c r="A368" s="27" t="s">
        <v>154</v>
      </c>
      <c r="B368" s="38" t="s">
        <v>618</v>
      </c>
      <c r="C368" s="75" t="s">
        <v>616</v>
      </c>
      <c r="D368" s="48">
        <v>0</v>
      </c>
      <c r="E368" s="48">
        <v>0</v>
      </c>
      <c r="F368" s="48">
        <v>0</v>
      </c>
      <c r="G368" s="48">
        <v>0</v>
      </c>
      <c r="H368" s="48">
        <v>0</v>
      </c>
      <c r="I368" s="48">
        <v>0</v>
      </c>
      <c r="J368" s="48">
        <v>0</v>
      </c>
      <c r="K368" s="48">
        <v>0</v>
      </c>
      <c r="L368" s="48">
        <v>0</v>
      </c>
      <c r="M368" s="48">
        <v>0</v>
      </c>
      <c r="N368" s="48">
        <v>0</v>
      </c>
      <c r="O368" s="48">
        <v>0</v>
      </c>
      <c r="P368" s="48" t="s">
        <v>235</v>
      </c>
      <c r="Q368" s="48" t="s">
        <v>235</v>
      </c>
      <c r="R368" s="48" t="s">
        <v>235</v>
      </c>
      <c r="S368" s="48" t="s">
        <v>235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72">
        <v>0</v>
      </c>
      <c r="AC368" s="72">
        <v>0</v>
      </c>
      <c r="AD368" s="32">
        <v>0</v>
      </c>
      <c r="AE368" s="32">
        <v>0</v>
      </c>
      <c r="AF368" s="48">
        <v>0</v>
      </c>
      <c r="AG368" s="48">
        <v>0</v>
      </c>
      <c r="AH368" s="48" t="s">
        <v>235</v>
      </c>
      <c r="AI368" s="72">
        <v>0</v>
      </c>
      <c r="AJ368" s="72">
        <v>0</v>
      </c>
      <c r="AK368" s="32">
        <v>0</v>
      </c>
      <c r="AL368" s="32">
        <v>0</v>
      </c>
      <c r="AM368" s="32">
        <v>0</v>
      </c>
      <c r="AN368" s="32">
        <v>0</v>
      </c>
      <c r="AO368" s="32">
        <v>0</v>
      </c>
      <c r="AP368" s="32">
        <v>0</v>
      </c>
    </row>
    <row r="369" spans="1:42" ht="63" x14ac:dyDescent="0.25">
      <c r="A369" s="27" t="s">
        <v>154</v>
      </c>
      <c r="B369" s="38" t="s">
        <v>636</v>
      </c>
      <c r="C369" s="75" t="s">
        <v>654</v>
      </c>
      <c r="D369" s="48">
        <v>0</v>
      </c>
      <c r="E369" s="48">
        <v>0</v>
      </c>
      <c r="F369" s="48">
        <v>0</v>
      </c>
      <c r="G369" s="48">
        <v>0</v>
      </c>
      <c r="H369" s="48">
        <v>0</v>
      </c>
      <c r="I369" s="48">
        <v>0</v>
      </c>
      <c r="J369" s="48">
        <v>0</v>
      </c>
      <c r="K369" s="48">
        <v>0</v>
      </c>
      <c r="L369" s="48">
        <v>0</v>
      </c>
      <c r="M369" s="48">
        <v>0</v>
      </c>
      <c r="N369" s="48">
        <v>0</v>
      </c>
      <c r="O369" s="48">
        <v>0</v>
      </c>
      <c r="P369" s="48" t="s">
        <v>235</v>
      </c>
      <c r="Q369" s="48" t="s">
        <v>235</v>
      </c>
      <c r="R369" s="48" t="s">
        <v>235</v>
      </c>
      <c r="S369" s="48" t="s">
        <v>235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72">
        <v>0</v>
      </c>
      <c r="AC369" s="72">
        <v>0</v>
      </c>
      <c r="AD369" s="32">
        <v>0</v>
      </c>
      <c r="AE369" s="32">
        <v>0</v>
      </c>
      <c r="AF369" s="48">
        <v>0</v>
      </c>
      <c r="AG369" s="48">
        <v>0</v>
      </c>
      <c r="AH369" s="48" t="s">
        <v>235</v>
      </c>
      <c r="AI369" s="72">
        <v>0</v>
      </c>
      <c r="AJ369" s="72">
        <v>0</v>
      </c>
      <c r="AK369" s="32">
        <v>0</v>
      </c>
      <c r="AL369" s="32">
        <v>0</v>
      </c>
      <c r="AM369" s="32">
        <v>0</v>
      </c>
      <c r="AN369" s="32">
        <v>0</v>
      </c>
      <c r="AO369" s="32">
        <v>0</v>
      </c>
      <c r="AP369" s="32">
        <v>0</v>
      </c>
    </row>
    <row r="370" spans="1:42" ht="31.5" x14ac:dyDescent="0.25">
      <c r="A370" s="27" t="s">
        <v>154</v>
      </c>
      <c r="B370" s="34" t="s">
        <v>655</v>
      </c>
      <c r="C370" s="75" t="s">
        <v>656</v>
      </c>
      <c r="D370" s="48">
        <v>0</v>
      </c>
      <c r="E370" s="48">
        <v>0</v>
      </c>
      <c r="F370" s="48">
        <v>0</v>
      </c>
      <c r="G370" s="48">
        <v>0</v>
      </c>
      <c r="H370" s="48">
        <v>0</v>
      </c>
      <c r="I370" s="48">
        <v>0</v>
      </c>
      <c r="J370" s="48">
        <v>0</v>
      </c>
      <c r="K370" s="48">
        <v>0</v>
      </c>
      <c r="L370" s="48">
        <v>0</v>
      </c>
      <c r="M370" s="48">
        <v>0</v>
      </c>
      <c r="N370" s="32">
        <v>0</v>
      </c>
      <c r="O370" s="32">
        <v>0</v>
      </c>
      <c r="P370" s="48" t="s">
        <v>235</v>
      </c>
      <c r="Q370" s="48" t="s">
        <v>235</v>
      </c>
      <c r="R370" s="48" t="s">
        <v>235</v>
      </c>
      <c r="S370" s="48" t="s">
        <v>235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72">
        <v>0</v>
      </c>
      <c r="AC370" s="72">
        <v>0</v>
      </c>
      <c r="AD370" s="32">
        <v>0</v>
      </c>
      <c r="AE370" s="32">
        <v>0</v>
      </c>
      <c r="AF370" s="48">
        <v>0</v>
      </c>
      <c r="AG370" s="32">
        <v>0</v>
      </c>
      <c r="AH370" s="48" t="s">
        <v>235</v>
      </c>
      <c r="AI370" s="72">
        <v>0</v>
      </c>
      <c r="AJ370" s="72">
        <v>0</v>
      </c>
      <c r="AK370" s="32">
        <v>0</v>
      </c>
      <c r="AL370" s="32">
        <v>0</v>
      </c>
      <c r="AM370" s="32">
        <v>0</v>
      </c>
      <c r="AN370" s="32">
        <v>0</v>
      </c>
      <c r="AO370" s="32">
        <v>0</v>
      </c>
      <c r="AP370" s="32">
        <v>0</v>
      </c>
    </row>
    <row r="371" spans="1:42" ht="63" x14ac:dyDescent="0.25">
      <c r="A371" s="27" t="s">
        <v>154</v>
      </c>
      <c r="B371" s="38" t="s">
        <v>524</v>
      </c>
      <c r="C371" s="75" t="s">
        <v>525</v>
      </c>
      <c r="D371" s="48">
        <v>0</v>
      </c>
      <c r="E371" s="48">
        <v>0</v>
      </c>
      <c r="F371" s="48">
        <v>0</v>
      </c>
      <c r="G371" s="48">
        <v>0</v>
      </c>
      <c r="H371" s="48">
        <v>0</v>
      </c>
      <c r="I371" s="48">
        <v>0</v>
      </c>
      <c r="J371" s="48">
        <v>0</v>
      </c>
      <c r="K371" s="48">
        <v>0</v>
      </c>
      <c r="L371" s="48">
        <v>0</v>
      </c>
      <c r="M371" s="48">
        <v>0</v>
      </c>
      <c r="N371" s="48">
        <v>0</v>
      </c>
      <c r="O371" s="48">
        <v>0</v>
      </c>
      <c r="P371" s="48" t="s">
        <v>235</v>
      </c>
      <c r="Q371" s="48" t="s">
        <v>235</v>
      </c>
      <c r="R371" s="48" t="s">
        <v>235</v>
      </c>
      <c r="S371" s="48" t="s">
        <v>235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72">
        <v>0</v>
      </c>
      <c r="AC371" s="72">
        <v>0</v>
      </c>
      <c r="AD371" s="32">
        <v>0</v>
      </c>
      <c r="AE371" s="32">
        <v>0</v>
      </c>
      <c r="AF371" s="48">
        <v>0</v>
      </c>
      <c r="AG371" s="48">
        <v>0</v>
      </c>
      <c r="AH371" s="48" t="s">
        <v>235</v>
      </c>
      <c r="AI371" s="72">
        <v>0</v>
      </c>
      <c r="AJ371" s="72">
        <v>0</v>
      </c>
      <c r="AK371" s="32">
        <v>0</v>
      </c>
      <c r="AL371" s="32">
        <v>0</v>
      </c>
      <c r="AM371" s="32">
        <v>0</v>
      </c>
      <c r="AN371" s="32">
        <v>0</v>
      </c>
      <c r="AO371" s="32">
        <v>0</v>
      </c>
      <c r="AP371" s="32">
        <v>0</v>
      </c>
    </row>
    <row r="372" spans="1:42" ht="47.25" x14ac:dyDescent="0.25">
      <c r="A372" s="27" t="s">
        <v>154</v>
      </c>
      <c r="B372" s="34" t="s">
        <v>645</v>
      </c>
      <c r="C372" s="75" t="s">
        <v>746</v>
      </c>
      <c r="D372" s="48">
        <v>0</v>
      </c>
      <c r="E372" s="48">
        <v>0</v>
      </c>
      <c r="F372" s="48">
        <v>0</v>
      </c>
      <c r="G372" s="48">
        <v>0</v>
      </c>
      <c r="H372" s="48">
        <v>0</v>
      </c>
      <c r="I372" s="48">
        <v>0</v>
      </c>
      <c r="J372" s="48">
        <v>0</v>
      </c>
      <c r="K372" s="48">
        <v>0</v>
      </c>
      <c r="L372" s="48">
        <v>0</v>
      </c>
      <c r="M372" s="48">
        <v>0</v>
      </c>
      <c r="N372" s="32">
        <v>0</v>
      </c>
      <c r="O372" s="32">
        <v>0</v>
      </c>
      <c r="P372" s="48" t="s">
        <v>235</v>
      </c>
      <c r="Q372" s="48" t="s">
        <v>235</v>
      </c>
      <c r="R372" s="48" t="s">
        <v>235</v>
      </c>
      <c r="S372" s="48" t="s">
        <v>235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72">
        <v>0</v>
      </c>
      <c r="AC372" s="72">
        <v>0</v>
      </c>
      <c r="AD372" s="32">
        <v>0</v>
      </c>
      <c r="AE372" s="32">
        <v>0</v>
      </c>
      <c r="AF372" s="48">
        <v>0</v>
      </c>
      <c r="AG372" s="32">
        <v>0</v>
      </c>
      <c r="AH372" s="48" t="s">
        <v>235</v>
      </c>
      <c r="AI372" s="72">
        <v>0</v>
      </c>
      <c r="AJ372" s="72">
        <v>0</v>
      </c>
      <c r="AK372" s="32">
        <v>12.41071668</v>
      </c>
      <c r="AL372" s="32">
        <v>0</v>
      </c>
      <c r="AM372" s="32">
        <v>0</v>
      </c>
      <c r="AN372" s="32">
        <v>0</v>
      </c>
      <c r="AO372" s="32">
        <v>0</v>
      </c>
      <c r="AP372" s="32">
        <v>0</v>
      </c>
    </row>
    <row r="373" spans="1:42" ht="47.25" x14ac:dyDescent="0.25">
      <c r="A373" s="27" t="s">
        <v>154</v>
      </c>
      <c r="B373" s="34" t="s">
        <v>646</v>
      </c>
      <c r="C373" s="75" t="s">
        <v>747</v>
      </c>
      <c r="D373" s="48">
        <v>0</v>
      </c>
      <c r="E373" s="48">
        <v>0</v>
      </c>
      <c r="F373" s="48">
        <v>0</v>
      </c>
      <c r="G373" s="48">
        <v>0</v>
      </c>
      <c r="H373" s="48">
        <v>0</v>
      </c>
      <c r="I373" s="48">
        <v>0</v>
      </c>
      <c r="J373" s="48">
        <v>0</v>
      </c>
      <c r="K373" s="48">
        <v>0</v>
      </c>
      <c r="L373" s="48">
        <v>0</v>
      </c>
      <c r="M373" s="48">
        <v>0</v>
      </c>
      <c r="N373" s="32">
        <v>0</v>
      </c>
      <c r="O373" s="32">
        <v>0</v>
      </c>
      <c r="P373" s="48" t="s">
        <v>235</v>
      </c>
      <c r="Q373" s="48" t="s">
        <v>235</v>
      </c>
      <c r="R373" s="48" t="s">
        <v>235</v>
      </c>
      <c r="S373" s="48" t="s">
        <v>235</v>
      </c>
      <c r="T373" s="32">
        <v>0</v>
      </c>
      <c r="U373" s="32">
        <v>0</v>
      </c>
      <c r="V373" s="32">
        <v>0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72">
        <v>0</v>
      </c>
      <c r="AC373" s="72">
        <v>0</v>
      </c>
      <c r="AD373" s="32">
        <v>0</v>
      </c>
      <c r="AE373" s="32">
        <v>0</v>
      </c>
      <c r="AF373" s="48">
        <v>0</v>
      </c>
      <c r="AG373" s="32">
        <v>0</v>
      </c>
      <c r="AH373" s="48" t="s">
        <v>235</v>
      </c>
      <c r="AI373" s="72">
        <v>0</v>
      </c>
      <c r="AJ373" s="72">
        <v>0</v>
      </c>
      <c r="AK373" s="32">
        <v>9.6381879999999995</v>
      </c>
      <c r="AL373" s="32">
        <v>0</v>
      </c>
      <c r="AM373" s="32">
        <v>0</v>
      </c>
      <c r="AN373" s="32">
        <v>0</v>
      </c>
      <c r="AO373" s="32">
        <v>0</v>
      </c>
      <c r="AP373" s="32">
        <v>0</v>
      </c>
    </row>
    <row r="374" spans="1:42" ht="47.25" x14ac:dyDescent="0.25">
      <c r="A374" s="27" t="s">
        <v>154</v>
      </c>
      <c r="B374" s="34" t="s">
        <v>647</v>
      </c>
      <c r="C374" s="75" t="s">
        <v>748</v>
      </c>
      <c r="D374" s="48">
        <v>0</v>
      </c>
      <c r="E374" s="48">
        <v>0</v>
      </c>
      <c r="F374" s="48">
        <v>0</v>
      </c>
      <c r="G374" s="48">
        <v>0</v>
      </c>
      <c r="H374" s="48">
        <v>0</v>
      </c>
      <c r="I374" s="48">
        <v>0</v>
      </c>
      <c r="J374" s="48">
        <v>0</v>
      </c>
      <c r="K374" s="48">
        <v>0</v>
      </c>
      <c r="L374" s="48">
        <v>0</v>
      </c>
      <c r="M374" s="48">
        <v>0</v>
      </c>
      <c r="N374" s="32">
        <v>0</v>
      </c>
      <c r="O374" s="32">
        <v>0</v>
      </c>
      <c r="P374" s="48" t="s">
        <v>235</v>
      </c>
      <c r="Q374" s="48" t="s">
        <v>235</v>
      </c>
      <c r="R374" s="48" t="s">
        <v>235</v>
      </c>
      <c r="S374" s="48" t="s">
        <v>235</v>
      </c>
      <c r="T374" s="32">
        <v>0</v>
      </c>
      <c r="U374" s="32">
        <v>0</v>
      </c>
      <c r="V374" s="32">
        <v>0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72">
        <v>0</v>
      </c>
      <c r="AC374" s="72">
        <v>0</v>
      </c>
      <c r="AD374" s="32">
        <v>0</v>
      </c>
      <c r="AE374" s="32">
        <v>0</v>
      </c>
      <c r="AF374" s="48">
        <v>0</v>
      </c>
      <c r="AG374" s="32">
        <v>0</v>
      </c>
      <c r="AH374" s="48" t="s">
        <v>235</v>
      </c>
      <c r="AI374" s="72">
        <v>0</v>
      </c>
      <c r="AJ374" s="72">
        <v>0</v>
      </c>
      <c r="AK374" s="32">
        <v>0.79800000000000004</v>
      </c>
      <c r="AL374" s="32">
        <v>0</v>
      </c>
      <c r="AM374" s="32">
        <v>0</v>
      </c>
      <c r="AN374" s="32">
        <v>0</v>
      </c>
      <c r="AO374" s="32">
        <v>0</v>
      </c>
      <c r="AP374" s="32">
        <v>0</v>
      </c>
    </row>
    <row r="375" spans="1:42" ht="47.25" x14ac:dyDescent="0.25">
      <c r="A375" s="27" t="s">
        <v>154</v>
      </c>
      <c r="B375" s="38" t="s">
        <v>539</v>
      </c>
      <c r="C375" s="75" t="s">
        <v>348</v>
      </c>
      <c r="D375" s="48">
        <v>0</v>
      </c>
      <c r="E375" s="48">
        <v>0</v>
      </c>
      <c r="F375" s="48">
        <v>0</v>
      </c>
      <c r="G375" s="48">
        <v>0</v>
      </c>
      <c r="H375" s="48">
        <v>0</v>
      </c>
      <c r="I375" s="48">
        <v>0</v>
      </c>
      <c r="J375" s="48">
        <v>0</v>
      </c>
      <c r="K375" s="48">
        <v>0</v>
      </c>
      <c r="L375" s="48">
        <v>0</v>
      </c>
      <c r="M375" s="48">
        <v>0</v>
      </c>
      <c r="N375" s="48">
        <v>0</v>
      </c>
      <c r="O375" s="48">
        <v>0</v>
      </c>
      <c r="P375" s="48" t="s">
        <v>235</v>
      </c>
      <c r="Q375" s="48" t="s">
        <v>235</v>
      </c>
      <c r="R375" s="48" t="s">
        <v>235</v>
      </c>
      <c r="S375" s="48" t="s">
        <v>235</v>
      </c>
      <c r="T375" s="32">
        <v>0</v>
      </c>
      <c r="U375" s="32">
        <v>0</v>
      </c>
      <c r="V375" s="32">
        <v>0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72">
        <v>0</v>
      </c>
      <c r="AC375" s="72">
        <v>0</v>
      </c>
      <c r="AD375" s="32">
        <v>0</v>
      </c>
      <c r="AE375" s="32">
        <v>0</v>
      </c>
      <c r="AF375" s="48">
        <v>0</v>
      </c>
      <c r="AG375" s="48">
        <v>0</v>
      </c>
      <c r="AH375" s="48" t="s">
        <v>235</v>
      </c>
      <c r="AI375" s="72">
        <v>0</v>
      </c>
      <c r="AJ375" s="72">
        <v>0</v>
      </c>
      <c r="AK375" s="32">
        <v>0</v>
      </c>
      <c r="AL375" s="32">
        <v>0</v>
      </c>
      <c r="AM375" s="32">
        <v>0</v>
      </c>
      <c r="AN375" s="32">
        <v>0</v>
      </c>
      <c r="AO375" s="32">
        <v>0</v>
      </c>
      <c r="AP375" s="32">
        <v>0</v>
      </c>
    </row>
    <row r="376" spans="1:42" ht="63" x14ac:dyDescent="0.25">
      <c r="A376" s="27" t="s">
        <v>154</v>
      </c>
      <c r="B376" s="38" t="s">
        <v>750</v>
      </c>
      <c r="C376" s="75" t="s">
        <v>56</v>
      </c>
      <c r="D376" s="48">
        <v>0</v>
      </c>
      <c r="E376" s="48">
        <v>0</v>
      </c>
      <c r="F376" s="48">
        <v>0</v>
      </c>
      <c r="G376" s="48">
        <v>0</v>
      </c>
      <c r="H376" s="48">
        <v>0</v>
      </c>
      <c r="I376" s="48">
        <v>0</v>
      </c>
      <c r="J376" s="48">
        <v>0</v>
      </c>
      <c r="K376" s="48">
        <v>0</v>
      </c>
      <c r="L376" s="48">
        <v>0</v>
      </c>
      <c r="M376" s="48">
        <v>0</v>
      </c>
      <c r="N376" s="48">
        <v>0</v>
      </c>
      <c r="O376" s="48">
        <v>0</v>
      </c>
      <c r="P376" s="48" t="s">
        <v>235</v>
      </c>
      <c r="Q376" s="48" t="s">
        <v>235</v>
      </c>
      <c r="R376" s="48" t="s">
        <v>235</v>
      </c>
      <c r="S376" s="48" t="s">
        <v>235</v>
      </c>
      <c r="T376" s="32">
        <v>0</v>
      </c>
      <c r="U376" s="32">
        <v>0</v>
      </c>
      <c r="V376" s="32">
        <v>0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72">
        <v>0</v>
      </c>
      <c r="AC376" s="72">
        <v>0</v>
      </c>
      <c r="AD376" s="32">
        <v>0</v>
      </c>
      <c r="AE376" s="32">
        <v>0</v>
      </c>
      <c r="AF376" s="48">
        <v>0</v>
      </c>
      <c r="AG376" s="48">
        <v>0</v>
      </c>
      <c r="AH376" s="48" t="s">
        <v>235</v>
      </c>
      <c r="AI376" s="72">
        <v>0</v>
      </c>
      <c r="AJ376" s="72">
        <v>0</v>
      </c>
      <c r="AK376" s="32">
        <v>0</v>
      </c>
      <c r="AL376" s="32">
        <v>0</v>
      </c>
      <c r="AM376" s="32">
        <v>0</v>
      </c>
      <c r="AN376" s="32">
        <v>0</v>
      </c>
      <c r="AO376" s="32">
        <v>0</v>
      </c>
      <c r="AP376" s="32">
        <v>0</v>
      </c>
    </row>
    <row r="377" spans="1:42" ht="110.25" x14ac:dyDescent="0.25">
      <c r="A377" s="27" t="s">
        <v>154</v>
      </c>
      <c r="B377" s="38" t="s">
        <v>775</v>
      </c>
      <c r="C377" s="75" t="s">
        <v>483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48" t="s">
        <v>235</v>
      </c>
      <c r="Q377" s="48" t="s">
        <v>235</v>
      </c>
      <c r="R377" s="48" t="s">
        <v>235</v>
      </c>
      <c r="S377" s="48" t="s">
        <v>235</v>
      </c>
      <c r="T377" s="32">
        <v>0</v>
      </c>
      <c r="U377" s="32">
        <v>0</v>
      </c>
      <c r="V377" s="32">
        <v>0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72">
        <v>0</v>
      </c>
      <c r="AC377" s="72">
        <v>0</v>
      </c>
      <c r="AD377" s="32">
        <v>0</v>
      </c>
      <c r="AE377" s="32">
        <v>0</v>
      </c>
      <c r="AF377" s="32">
        <v>0</v>
      </c>
      <c r="AG377" s="32">
        <v>0</v>
      </c>
      <c r="AH377" s="48" t="s">
        <v>235</v>
      </c>
      <c r="AI377" s="72">
        <v>0</v>
      </c>
      <c r="AJ377" s="72">
        <v>0</v>
      </c>
      <c r="AK377" s="32">
        <v>0</v>
      </c>
      <c r="AL377" s="32">
        <v>0</v>
      </c>
      <c r="AM377" s="32">
        <v>0</v>
      </c>
      <c r="AN377" s="32">
        <v>0</v>
      </c>
      <c r="AO377" s="32">
        <v>0</v>
      </c>
      <c r="AP377" s="32">
        <v>0</v>
      </c>
    </row>
    <row r="378" spans="1:42" ht="63" x14ac:dyDescent="0.25">
      <c r="A378" s="27" t="s">
        <v>154</v>
      </c>
      <c r="B378" s="38" t="s">
        <v>754</v>
      </c>
      <c r="C378" s="75" t="s">
        <v>533</v>
      </c>
      <c r="D378" s="48">
        <v>0</v>
      </c>
      <c r="E378" s="48">
        <v>0</v>
      </c>
      <c r="F378" s="48">
        <v>0</v>
      </c>
      <c r="G378" s="48">
        <v>0</v>
      </c>
      <c r="H378" s="48">
        <v>0</v>
      </c>
      <c r="I378" s="48">
        <v>0</v>
      </c>
      <c r="J378" s="48">
        <v>0</v>
      </c>
      <c r="K378" s="48">
        <v>0</v>
      </c>
      <c r="L378" s="48">
        <v>0</v>
      </c>
      <c r="M378" s="48">
        <v>0</v>
      </c>
      <c r="N378" s="48">
        <v>0</v>
      </c>
      <c r="O378" s="48">
        <v>0</v>
      </c>
      <c r="P378" s="48" t="s">
        <v>235</v>
      </c>
      <c r="Q378" s="48" t="s">
        <v>235</v>
      </c>
      <c r="R378" s="48" t="s">
        <v>235</v>
      </c>
      <c r="S378" s="48" t="s">
        <v>235</v>
      </c>
      <c r="T378" s="32">
        <v>0</v>
      </c>
      <c r="U378" s="32">
        <v>0</v>
      </c>
      <c r="V378" s="32">
        <v>0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72">
        <v>0</v>
      </c>
      <c r="AC378" s="72">
        <v>0</v>
      </c>
      <c r="AD378" s="32">
        <v>0</v>
      </c>
      <c r="AE378" s="32">
        <v>0</v>
      </c>
      <c r="AF378" s="48">
        <v>0</v>
      </c>
      <c r="AG378" s="48">
        <v>0</v>
      </c>
      <c r="AH378" s="48" t="s">
        <v>235</v>
      </c>
      <c r="AI378" s="72">
        <v>0</v>
      </c>
      <c r="AJ378" s="72">
        <v>0</v>
      </c>
      <c r="AK378" s="48">
        <v>0</v>
      </c>
      <c r="AL378" s="32">
        <v>0</v>
      </c>
      <c r="AM378" s="32">
        <v>0</v>
      </c>
      <c r="AN378" s="32">
        <v>0</v>
      </c>
      <c r="AO378" s="32">
        <v>0</v>
      </c>
      <c r="AP378" s="32">
        <v>0</v>
      </c>
    </row>
    <row r="379" spans="1:42" ht="110.25" x14ac:dyDescent="0.25">
      <c r="A379" s="27" t="s">
        <v>154</v>
      </c>
      <c r="B379" s="38" t="s">
        <v>807</v>
      </c>
      <c r="C379" s="75" t="s">
        <v>522</v>
      </c>
      <c r="D379" s="48">
        <v>0</v>
      </c>
      <c r="E379" s="48">
        <v>0</v>
      </c>
      <c r="F379" s="48">
        <v>0</v>
      </c>
      <c r="G379" s="48">
        <v>0</v>
      </c>
      <c r="H379" s="48">
        <v>0</v>
      </c>
      <c r="I379" s="48">
        <v>0</v>
      </c>
      <c r="J379" s="48">
        <v>0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 t="s">
        <v>235</v>
      </c>
      <c r="Q379" s="48" t="s">
        <v>235</v>
      </c>
      <c r="R379" s="48" t="s">
        <v>235</v>
      </c>
      <c r="S379" s="48" t="s">
        <v>235</v>
      </c>
      <c r="T379" s="32">
        <v>0</v>
      </c>
      <c r="U379" s="32">
        <v>0</v>
      </c>
      <c r="V379" s="32">
        <v>0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72">
        <v>0</v>
      </c>
      <c r="AC379" s="72">
        <v>0</v>
      </c>
      <c r="AD379" s="32">
        <v>0</v>
      </c>
      <c r="AE379" s="32">
        <v>0</v>
      </c>
      <c r="AF379" s="48">
        <v>0</v>
      </c>
      <c r="AG379" s="48">
        <v>0</v>
      </c>
      <c r="AH379" s="48" t="s">
        <v>235</v>
      </c>
      <c r="AI379" s="72">
        <v>0</v>
      </c>
      <c r="AJ379" s="72">
        <v>0</v>
      </c>
      <c r="AK379" s="48">
        <v>0</v>
      </c>
      <c r="AL379" s="32">
        <v>0</v>
      </c>
      <c r="AM379" s="32">
        <v>0</v>
      </c>
      <c r="AN379" s="32">
        <v>0</v>
      </c>
      <c r="AO379" s="32">
        <v>0</v>
      </c>
      <c r="AP379" s="32">
        <v>0</v>
      </c>
    </row>
    <row r="380" spans="1:42" ht="204.75" x14ac:dyDescent="0.25">
      <c r="A380" s="27" t="s">
        <v>154</v>
      </c>
      <c r="B380" s="38" t="s">
        <v>751</v>
      </c>
      <c r="C380" s="75" t="s">
        <v>317</v>
      </c>
      <c r="D380" s="48">
        <v>0</v>
      </c>
      <c r="E380" s="48">
        <v>0</v>
      </c>
      <c r="F380" s="48">
        <v>0</v>
      </c>
      <c r="G380" s="48">
        <v>0</v>
      </c>
      <c r="H380" s="48">
        <v>0</v>
      </c>
      <c r="I380" s="48">
        <v>0</v>
      </c>
      <c r="J380" s="48">
        <v>0</v>
      </c>
      <c r="K380" s="48">
        <v>0</v>
      </c>
      <c r="L380" s="48">
        <v>0</v>
      </c>
      <c r="M380" s="48">
        <v>0</v>
      </c>
      <c r="N380" s="48">
        <v>0</v>
      </c>
      <c r="O380" s="48">
        <v>0</v>
      </c>
      <c r="P380" s="48" t="s">
        <v>235</v>
      </c>
      <c r="Q380" s="48" t="s">
        <v>235</v>
      </c>
      <c r="R380" s="48" t="s">
        <v>235</v>
      </c>
      <c r="S380" s="48" t="s">
        <v>235</v>
      </c>
      <c r="T380" s="32">
        <v>0</v>
      </c>
      <c r="U380" s="32">
        <v>0</v>
      </c>
      <c r="V380" s="32">
        <v>0</v>
      </c>
      <c r="W380" s="32">
        <v>0</v>
      </c>
      <c r="X380" s="32">
        <v>0</v>
      </c>
      <c r="Y380" s="32">
        <v>0</v>
      </c>
      <c r="Z380" s="32">
        <v>0</v>
      </c>
      <c r="AA380" s="32">
        <v>0</v>
      </c>
      <c r="AB380" s="72">
        <v>0</v>
      </c>
      <c r="AC380" s="72">
        <v>0</v>
      </c>
      <c r="AD380" s="32">
        <v>0</v>
      </c>
      <c r="AE380" s="32">
        <v>0</v>
      </c>
      <c r="AF380" s="32">
        <v>0</v>
      </c>
      <c r="AG380" s="32">
        <v>0</v>
      </c>
      <c r="AH380" s="48" t="s">
        <v>235</v>
      </c>
      <c r="AI380" s="72">
        <v>0</v>
      </c>
      <c r="AJ380" s="72">
        <v>0</v>
      </c>
      <c r="AK380" s="48">
        <v>0</v>
      </c>
      <c r="AL380" s="32">
        <v>0</v>
      </c>
      <c r="AM380" s="32">
        <v>0</v>
      </c>
      <c r="AN380" s="32">
        <v>0</v>
      </c>
      <c r="AO380" s="32">
        <v>0</v>
      </c>
      <c r="AP380" s="32">
        <v>0</v>
      </c>
    </row>
    <row r="381" spans="1:42" ht="173.25" x14ac:dyDescent="0.25">
      <c r="A381" s="27" t="s">
        <v>154</v>
      </c>
      <c r="B381" s="38" t="s">
        <v>755</v>
      </c>
      <c r="C381" s="75" t="s">
        <v>523</v>
      </c>
      <c r="D381" s="32">
        <v>0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48" t="s">
        <v>235</v>
      </c>
      <c r="Q381" s="48" t="s">
        <v>235</v>
      </c>
      <c r="R381" s="48" t="s">
        <v>235</v>
      </c>
      <c r="S381" s="48" t="s">
        <v>235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72">
        <v>0</v>
      </c>
      <c r="AC381" s="72">
        <v>0</v>
      </c>
      <c r="AD381" s="32">
        <v>0</v>
      </c>
      <c r="AE381" s="32">
        <v>0</v>
      </c>
      <c r="AF381" s="32">
        <v>0</v>
      </c>
      <c r="AG381" s="32">
        <v>0</v>
      </c>
      <c r="AH381" s="48" t="s">
        <v>235</v>
      </c>
      <c r="AI381" s="72">
        <v>0</v>
      </c>
      <c r="AJ381" s="72">
        <v>0</v>
      </c>
      <c r="AK381" s="32">
        <v>0</v>
      </c>
      <c r="AL381" s="32">
        <v>0</v>
      </c>
      <c r="AM381" s="32">
        <v>0</v>
      </c>
      <c r="AN381" s="32">
        <v>0</v>
      </c>
      <c r="AO381" s="32">
        <v>0</v>
      </c>
      <c r="AP381" s="32">
        <v>0</v>
      </c>
    </row>
    <row r="382" spans="1:42" ht="78.75" x14ac:dyDescent="0.25">
      <c r="A382" s="27" t="s">
        <v>154</v>
      </c>
      <c r="B382" s="34" t="s">
        <v>753</v>
      </c>
      <c r="C382" s="75" t="s">
        <v>519</v>
      </c>
      <c r="D382" s="32">
        <v>0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48" t="s">
        <v>235</v>
      </c>
      <c r="Q382" s="48" t="s">
        <v>235</v>
      </c>
      <c r="R382" s="48" t="s">
        <v>235</v>
      </c>
      <c r="S382" s="48" t="s">
        <v>235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72">
        <v>0</v>
      </c>
      <c r="AC382" s="72">
        <v>0</v>
      </c>
      <c r="AD382" s="32">
        <v>0</v>
      </c>
      <c r="AE382" s="32">
        <v>0</v>
      </c>
      <c r="AF382" s="32">
        <v>0</v>
      </c>
      <c r="AG382" s="32">
        <v>0</v>
      </c>
      <c r="AH382" s="48" t="s">
        <v>235</v>
      </c>
      <c r="AI382" s="72">
        <v>0</v>
      </c>
      <c r="AJ382" s="72">
        <v>0</v>
      </c>
      <c r="AK382" s="32">
        <v>0</v>
      </c>
      <c r="AL382" s="32">
        <v>0</v>
      </c>
      <c r="AM382" s="32">
        <v>0</v>
      </c>
      <c r="AN382" s="32">
        <v>0</v>
      </c>
      <c r="AO382" s="32">
        <v>0</v>
      </c>
      <c r="AP382" s="32">
        <v>0</v>
      </c>
    </row>
    <row r="383" spans="1:42" ht="173.25" x14ac:dyDescent="0.25">
      <c r="A383" s="27" t="s">
        <v>154</v>
      </c>
      <c r="B383" s="38" t="s">
        <v>752</v>
      </c>
      <c r="C383" s="75" t="s">
        <v>517</v>
      </c>
      <c r="D383" s="32">
        <v>0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48" t="s">
        <v>235</v>
      </c>
      <c r="Q383" s="48" t="s">
        <v>235</v>
      </c>
      <c r="R383" s="48" t="s">
        <v>235</v>
      </c>
      <c r="S383" s="48" t="s">
        <v>235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72">
        <v>0</v>
      </c>
      <c r="AC383" s="72">
        <v>0</v>
      </c>
      <c r="AD383" s="32">
        <v>0</v>
      </c>
      <c r="AE383" s="32">
        <v>0</v>
      </c>
      <c r="AF383" s="32">
        <v>0</v>
      </c>
      <c r="AG383" s="32">
        <v>0</v>
      </c>
      <c r="AH383" s="48" t="s">
        <v>235</v>
      </c>
      <c r="AI383" s="72">
        <v>0</v>
      </c>
      <c r="AJ383" s="72">
        <v>0</v>
      </c>
      <c r="AK383" s="32">
        <v>0</v>
      </c>
      <c r="AL383" s="32">
        <v>0</v>
      </c>
      <c r="AM383" s="32">
        <v>0</v>
      </c>
      <c r="AN383" s="32">
        <v>0</v>
      </c>
      <c r="AO383" s="32">
        <v>0</v>
      </c>
      <c r="AP383" s="32">
        <v>0</v>
      </c>
    </row>
    <row r="384" spans="1:42" ht="78.75" x14ac:dyDescent="0.25">
      <c r="A384" s="27" t="s">
        <v>154</v>
      </c>
      <c r="B384" s="38" t="s">
        <v>799</v>
      </c>
      <c r="C384" s="75" t="s">
        <v>521</v>
      </c>
      <c r="D384" s="48">
        <v>0</v>
      </c>
      <c r="E384" s="48">
        <v>0</v>
      </c>
      <c r="F384" s="48">
        <v>0</v>
      </c>
      <c r="G384" s="48">
        <v>0</v>
      </c>
      <c r="H384" s="48">
        <v>0</v>
      </c>
      <c r="I384" s="48">
        <v>0</v>
      </c>
      <c r="J384" s="48">
        <v>0</v>
      </c>
      <c r="K384" s="48">
        <v>0</v>
      </c>
      <c r="L384" s="48">
        <v>0</v>
      </c>
      <c r="M384" s="48">
        <v>0</v>
      </c>
      <c r="N384" s="48">
        <v>0</v>
      </c>
      <c r="O384" s="48">
        <v>0</v>
      </c>
      <c r="P384" s="48" t="s">
        <v>235</v>
      </c>
      <c r="Q384" s="48" t="s">
        <v>235</v>
      </c>
      <c r="R384" s="48" t="s">
        <v>235</v>
      </c>
      <c r="S384" s="48" t="s">
        <v>235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72">
        <v>0</v>
      </c>
      <c r="AC384" s="72">
        <v>0</v>
      </c>
      <c r="AD384" s="32">
        <v>0</v>
      </c>
      <c r="AE384" s="32">
        <v>0</v>
      </c>
      <c r="AF384" s="32">
        <v>0</v>
      </c>
      <c r="AG384" s="32">
        <v>0</v>
      </c>
      <c r="AH384" s="48" t="s">
        <v>235</v>
      </c>
      <c r="AI384" s="72">
        <v>0</v>
      </c>
      <c r="AJ384" s="72">
        <v>0</v>
      </c>
      <c r="AK384" s="48">
        <v>0</v>
      </c>
      <c r="AL384" s="32">
        <v>0</v>
      </c>
      <c r="AM384" s="32">
        <v>0</v>
      </c>
      <c r="AN384" s="32">
        <v>0</v>
      </c>
      <c r="AO384" s="32">
        <v>0</v>
      </c>
      <c r="AP384" s="32">
        <v>0</v>
      </c>
    </row>
    <row r="385" spans="1:42" ht="94.5" x14ac:dyDescent="0.25">
      <c r="A385" s="27" t="s">
        <v>154</v>
      </c>
      <c r="B385" s="38" t="s">
        <v>761</v>
      </c>
      <c r="C385" s="75" t="s">
        <v>443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48" t="s">
        <v>235</v>
      </c>
      <c r="Q385" s="48" t="s">
        <v>235</v>
      </c>
      <c r="R385" s="48" t="s">
        <v>235</v>
      </c>
      <c r="S385" s="48" t="s">
        <v>235</v>
      </c>
      <c r="T385" s="32">
        <v>0</v>
      </c>
      <c r="U385" s="32">
        <v>0</v>
      </c>
      <c r="V385" s="32">
        <v>0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72">
        <v>0</v>
      </c>
      <c r="AC385" s="72">
        <v>0</v>
      </c>
      <c r="AD385" s="32">
        <v>0</v>
      </c>
      <c r="AE385" s="32">
        <v>0</v>
      </c>
      <c r="AF385" s="32">
        <v>0</v>
      </c>
      <c r="AG385" s="32">
        <v>0</v>
      </c>
      <c r="AH385" s="48" t="s">
        <v>235</v>
      </c>
      <c r="AI385" s="72">
        <v>0</v>
      </c>
      <c r="AJ385" s="72">
        <v>0</v>
      </c>
      <c r="AK385" s="32">
        <v>0</v>
      </c>
      <c r="AL385" s="32">
        <v>0</v>
      </c>
      <c r="AM385" s="32">
        <v>0</v>
      </c>
      <c r="AN385" s="32">
        <v>0</v>
      </c>
      <c r="AO385" s="32">
        <v>0</v>
      </c>
      <c r="AP385" s="32">
        <v>0</v>
      </c>
    </row>
    <row r="386" spans="1:42" ht="63" x14ac:dyDescent="0.25">
      <c r="A386" s="27" t="s">
        <v>154</v>
      </c>
      <c r="B386" s="34" t="s">
        <v>762</v>
      </c>
      <c r="C386" s="75" t="s">
        <v>444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48" t="s">
        <v>235</v>
      </c>
      <c r="Q386" s="48" t="s">
        <v>235</v>
      </c>
      <c r="R386" s="48" t="s">
        <v>235</v>
      </c>
      <c r="S386" s="48" t="s">
        <v>235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72">
        <v>0</v>
      </c>
      <c r="AC386" s="72">
        <v>0</v>
      </c>
      <c r="AD386" s="32">
        <v>0</v>
      </c>
      <c r="AE386" s="32">
        <v>0</v>
      </c>
      <c r="AF386" s="32">
        <v>0</v>
      </c>
      <c r="AG386" s="32">
        <v>0</v>
      </c>
      <c r="AH386" s="48" t="s">
        <v>235</v>
      </c>
      <c r="AI386" s="72">
        <v>0</v>
      </c>
      <c r="AJ386" s="72">
        <v>0</v>
      </c>
      <c r="AK386" s="32">
        <v>0</v>
      </c>
      <c r="AL386" s="32">
        <v>0</v>
      </c>
      <c r="AM386" s="32">
        <v>0</v>
      </c>
      <c r="AN386" s="32">
        <v>0</v>
      </c>
      <c r="AO386" s="32">
        <v>0</v>
      </c>
      <c r="AP386" s="32">
        <v>0</v>
      </c>
    </row>
    <row r="387" spans="1:42" ht="78.75" x14ac:dyDescent="0.25">
      <c r="A387" s="27" t="s">
        <v>154</v>
      </c>
      <c r="B387" s="34" t="s">
        <v>774</v>
      </c>
      <c r="C387" s="75" t="s">
        <v>463</v>
      </c>
      <c r="D387" s="32">
        <v>0</v>
      </c>
      <c r="E387" s="32">
        <v>0</v>
      </c>
      <c r="F387" s="32">
        <v>0</v>
      </c>
      <c r="G387" s="32">
        <v>0</v>
      </c>
      <c r="H387" s="32">
        <v>0</v>
      </c>
      <c r="I387" s="32">
        <v>0</v>
      </c>
      <c r="J387" s="32">
        <v>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48" t="s">
        <v>235</v>
      </c>
      <c r="Q387" s="48" t="s">
        <v>235</v>
      </c>
      <c r="R387" s="48" t="s">
        <v>235</v>
      </c>
      <c r="S387" s="48" t="s">
        <v>235</v>
      </c>
      <c r="T387" s="32">
        <v>0</v>
      </c>
      <c r="U387" s="32">
        <v>0</v>
      </c>
      <c r="V387" s="32">
        <v>0</v>
      </c>
      <c r="W387" s="32">
        <v>0</v>
      </c>
      <c r="X387" s="32">
        <v>0</v>
      </c>
      <c r="Y387" s="32">
        <v>0</v>
      </c>
      <c r="Z387" s="32">
        <v>0</v>
      </c>
      <c r="AA387" s="32">
        <v>0</v>
      </c>
      <c r="AB387" s="72">
        <v>0</v>
      </c>
      <c r="AC387" s="72">
        <v>0</v>
      </c>
      <c r="AD387" s="32">
        <v>0</v>
      </c>
      <c r="AE387" s="32">
        <v>0</v>
      </c>
      <c r="AF387" s="32">
        <v>0</v>
      </c>
      <c r="AG387" s="32">
        <v>0</v>
      </c>
      <c r="AH387" s="48" t="s">
        <v>235</v>
      </c>
      <c r="AI387" s="72">
        <v>0</v>
      </c>
      <c r="AJ387" s="72">
        <v>0</v>
      </c>
      <c r="AK387" s="32">
        <v>0</v>
      </c>
      <c r="AL387" s="32">
        <v>0</v>
      </c>
      <c r="AM387" s="32">
        <v>0</v>
      </c>
      <c r="AN387" s="32">
        <v>0</v>
      </c>
      <c r="AO387" s="32">
        <v>0</v>
      </c>
      <c r="AP387" s="32">
        <v>0</v>
      </c>
    </row>
    <row r="388" spans="1:42" ht="63" x14ac:dyDescent="0.25">
      <c r="A388" s="27" t="s">
        <v>154</v>
      </c>
      <c r="B388" s="34" t="s">
        <v>763</v>
      </c>
      <c r="C388" s="75" t="s">
        <v>471</v>
      </c>
      <c r="D388" s="32">
        <v>0</v>
      </c>
      <c r="E388" s="32">
        <v>0</v>
      </c>
      <c r="F388" s="32">
        <v>0</v>
      </c>
      <c r="G388" s="32">
        <v>0</v>
      </c>
      <c r="H388" s="32">
        <v>0</v>
      </c>
      <c r="I388" s="32">
        <v>0</v>
      </c>
      <c r="J388" s="32">
        <v>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48" t="s">
        <v>235</v>
      </c>
      <c r="Q388" s="48" t="s">
        <v>235</v>
      </c>
      <c r="R388" s="48" t="s">
        <v>235</v>
      </c>
      <c r="S388" s="48" t="s">
        <v>235</v>
      </c>
      <c r="T388" s="32">
        <v>0</v>
      </c>
      <c r="U388" s="32">
        <v>0</v>
      </c>
      <c r="V388" s="32">
        <v>0</v>
      </c>
      <c r="W388" s="32">
        <v>0</v>
      </c>
      <c r="X388" s="32">
        <v>0</v>
      </c>
      <c r="Y388" s="32">
        <v>0</v>
      </c>
      <c r="Z388" s="32">
        <v>0</v>
      </c>
      <c r="AA388" s="32">
        <v>0</v>
      </c>
      <c r="AB388" s="72">
        <v>0</v>
      </c>
      <c r="AC388" s="72">
        <v>0</v>
      </c>
      <c r="AD388" s="32">
        <v>0</v>
      </c>
      <c r="AE388" s="32">
        <v>0</v>
      </c>
      <c r="AF388" s="32">
        <v>0</v>
      </c>
      <c r="AG388" s="32">
        <v>0</v>
      </c>
      <c r="AH388" s="48" t="s">
        <v>235</v>
      </c>
      <c r="AI388" s="72">
        <v>0</v>
      </c>
      <c r="AJ388" s="72">
        <v>0</v>
      </c>
      <c r="AK388" s="32">
        <v>0</v>
      </c>
      <c r="AL388" s="32">
        <v>0</v>
      </c>
      <c r="AM388" s="32">
        <v>0</v>
      </c>
      <c r="AN388" s="32">
        <v>0</v>
      </c>
      <c r="AO388" s="32">
        <v>0</v>
      </c>
      <c r="AP388" s="32">
        <v>0</v>
      </c>
    </row>
    <row r="389" spans="1:42" ht="110.25" x14ac:dyDescent="0.25">
      <c r="A389" s="27" t="s">
        <v>154</v>
      </c>
      <c r="B389" s="38" t="s">
        <v>764</v>
      </c>
      <c r="C389" s="75" t="s">
        <v>472</v>
      </c>
      <c r="D389" s="32">
        <v>0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48" t="s">
        <v>235</v>
      </c>
      <c r="Q389" s="48" t="s">
        <v>235</v>
      </c>
      <c r="R389" s="48" t="s">
        <v>235</v>
      </c>
      <c r="S389" s="48" t="s">
        <v>235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72">
        <v>0</v>
      </c>
      <c r="AC389" s="72">
        <v>0</v>
      </c>
      <c r="AD389" s="32">
        <v>0</v>
      </c>
      <c r="AE389" s="32">
        <v>0</v>
      </c>
      <c r="AF389" s="32">
        <v>0</v>
      </c>
      <c r="AG389" s="32">
        <v>0</v>
      </c>
      <c r="AH389" s="48" t="s">
        <v>235</v>
      </c>
      <c r="AI389" s="72">
        <v>0</v>
      </c>
      <c r="AJ389" s="72">
        <v>0</v>
      </c>
      <c r="AK389" s="32">
        <v>0</v>
      </c>
      <c r="AL389" s="32">
        <v>0</v>
      </c>
      <c r="AM389" s="32">
        <v>0</v>
      </c>
      <c r="AN389" s="32">
        <v>0</v>
      </c>
      <c r="AO389" s="32">
        <v>0</v>
      </c>
      <c r="AP389" s="32">
        <v>0</v>
      </c>
    </row>
    <row r="390" spans="1:42" ht="47.25" x14ac:dyDescent="0.25">
      <c r="A390" s="27" t="s">
        <v>154</v>
      </c>
      <c r="B390" s="34" t="s">
        <v>765</v>
      </c>
      <c r="C390" s="75" t="s">
        <v>331</v>
      </c>
      <c r="D390" s="32">
        <v>0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48" t="s">
        <v>235</v>
      </c>
      <c r="Q390" s="48" t="s">
        <v>235</v>
      </c>
      <c r="R390" s="48" t="s">
        <v>235</v>
      </c>
      <c r="S390" s="48" t="s">
        <v>235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72">
        <v>0</v>
      </c>
      <c r="AC390" s="72">
        <v>0</v>
      </c>
      <c r="AD390" s="32">
        <v>0</v>
      </c>
      <c r="AE390" s="32">
        <v>0</v>
      </c>
      <c r="AF390" s="32">
        <v>0</v>
      </c>
      <c r="AG390" s="32">
        <v>0</v>
      </c>
      <c r="AH390" s="48" t="s">
        <v>235</v>
      </c>
      <c r="AI390" s="72">
        <v>0</v>
      </c>
      <c r="AJ390" s="72">
        <v>0</v>
      </c>
      <c r="AK390" s="32">
        <v>0</v>
      </c>
      <c r="AL390" s="32">
        <v>0</v>
      </c>
      <c r="AM390" s="32">
        <v>0</v>
      </c>
      <c r="AN390" s="32">
        <v>0</v>
      </c>
      <c r="AO390" s="32">
        <v>0</v>
      </c>
      <c r="AP390" s="32">
        <v>0</v>
      </c>
    </row>
    <row r="391" spans="1:42" ht="63" x14ac:dyDescent="0.25">
      <c r="A391" s="27" t="s">
        <v>154</v>
      </c>
      <c r="B391" s="34" t="s">
        <v>766</v>
      </c>
      <c r="C391" s="75" t="s">
        <v>475</v>
      </c>
      <c r="D391" s="32">
        <v>0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48" t="s">
        <v>235</v>
      </c>
      <c r="Q391" s="48" t="s">
        <v>235</v>
      </c>
      <c r="R391" s="48" t="s">
        <v>235</v>
      </c>
      <c r="S391" s="48" t="s">
        <v>235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2">
        <v>0</v>
      </c>
      <c r="AB391" s="72">
        <v>0</v>
      </c>
      <c r="AC391" s="72">
        <v>0</v>
      </c>
      <c r="AD391" s="32">
        <v>0</v>
      </c>
      <c r="AE391" s="32">
        <v>0</v>
      </c>
      <c r="AF391" s="32">
        <v>0</v>
      </c>
      <c r="AG391" s="32">
        <v>0</v>
      </c>
      <c r="AH391" s="48" t="s">
        <v>235</v>
      </c>
      <c r="AI391" s="72">
        <v>0</v>
      </c>
      <c r="AJ391" s="72">
        <v>0</v>
      </c>
      <c r="AK391" s="32">
        <v>0</v>
      </c>
      <c r="AL391" s="32">
        <v>0</v>
      </c>
      <c r="AM391" s="32">
        <v>0</v>
      </c>
      <c r="AN391" s="32">
        <v>0</v>
      </c>
      <c r="AO391" s="32">
        <v>0</v>
      </c>
      <c r="AP391" s="32">
        <v>0</v>
      </c>
    </row>
    <row r="392" spans="1:42" ht="47.25" x14ac:dyDescent="0.25">
      <c r="A392" s="27" t="s">
        <v>154</v>
      </c>
      <c r="B392" s="34" t="s">
        <v>767</v>
      </c>
      <c r="C392" s="75" t="s">
        <v>131</v>
      </c>
      <c r="D392" s="32">
        <v>0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48" t="s">
        <v>235</v>
      </c>
      <c r="Q392" s="48" t="s">
        <v>235</v>
      </c>
      <c r="R392" s="48" t="s">
        <v>235</v>
      </c>
      <c r="S392" s="48" t="s">
        <v>235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72">
        <v>0</v>
      </c>
      <c r="AC392" s="72">
        <v>0</v>
      </c>
      <c r="AD392" s="32">
        <v>0</v>
      </c>
      <c r="AE392" s="32">
        <v>0</v>
      </c>
      <c r="AF392" s="32">
        <v>0</v>
      </c>
      <c r="AG392" s="32">
        <v>0</v>
      </c>
      <c r="AH392" s="48" t="s">
        <v>235</v>
      </c>
      <c r="AI392" s="72">
        <v>0</v>
      </c>
      <c r="AJ392" s="72">
        <v>0</v>
      </c>
      <c r="AK392" s="32">
        <v>0</v>
      </c>
      <c r="AL392" s="32">
        <v>0</v>
      </c>
      <c r="AM392" s="32">
        <v>0</v>
      </c>
      <c r="AN392" s="32">
        <v>0</v>
      </c>
      <c r="AO392" s="32">
        <v>0</v>
      </c>
      <c r="AP392" s="32">
        <v>0</v>
      </c>
    </row>
    <row r="393" spans="1:42" ht="78.75" x14ac:dyDescent="0.25">
      <c r="A393" s="27" t="s">
        <v>154</v>
      </c>
      <c r="B393" s="34" t="s">
        <v>768</v>
      </c>
      <c r="C393" s="75" t="s">
        <v>137</v>
      </c>
      <c r="D393" s="32">
        <v>0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48" t="s">
        <v>235</v>
      </c>
      <c r="Q393" s="48" t="s">
        <v>235</v>
      </c>
      <c r="R393" s="48" t="s">
        <v>235</v>
      </c>
      <c r="S393" s="48" t="s">
        <v>235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2">
        <v>0</v>
      </c>
      <c r="AB393" s="72">
        <v>0</v>
      </c>
      <c r="AC393" s="72">
        <v>0</v>
      </c>
      <c r="AD393" s="32">
        <v>0</v>
      </c>
      <c r="AE393" s="32">
        <v>0</v>
      </c>
      <c r="AF393" s="32">
        <v>0</v>
      </c>
      <c r="AG393" s="32">
        <v>0</v>
      </c>
      <c r="AH393" s="48" t="s">
        <v>235</v>
      </c>
      <c r="AI393" s="72">
        <v>0</v>
      </c>
      <c r="AJ393" s="72">
        <v>0</v>
      </c>
      <c r="AK393" s="32">
        <v>0</v>
      </c>
      <c r="AL393" s="32">
        <v>0</v>
      </c>
      <c r="AM393" s="32">
        <v>0</v>
      </c>
      <c r="AN393" s="32">
        <v>0</v>
      </c>
      <c r="AO393" s="32">
        <v>0</v>
      </c>
      <c r="AP393" s="32">
        <v>0</v>
      </c>
    </row>
    <row r="394" spans="1:42" ht="63" x14ac:dyDescent="0.25">
      <c r="A394" s="27" t="s">
        <v>154</v>
      </c>
      <c r="B394" s="34" t="s">
        <v>756</v>
      </c>
      <c r="C394" s="75" t="s">
        <v>88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48" t="s">
        <v>235</v>
      </c>
      <c r="Q394" s="48" t="s">
        <v>235</v>
      </c>
      <c r="R394" s="48" t="s">
        <v>235</v>
      </c>
      <c r="S394" s="48" t="s">
        <v>235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72">
        <v>0</v>
      </c>
      <c r="AC394" s="72">
        <v>0</v>
      </c>
      <c r="AD394" s="32">
        <v>0</v>
      </c>
      <c r="AE394" s="32">
        <v>0</v>
      </c>
      <c r="AF394" s="32">
        <v>0</v>
      </c>
      <c r="AG394" s="32">
        <v>0</v>
      </c>
      <c r="AH394" s="48" t="s">
        <v>235</v>
      </c>
      <c r="AI394" s="72">
        <v>0</v>
      </c>
      <c r="AJ394" s="72">
        <v>0</v>
      </c>
      <c r="AK394" s="32">
        <v>0</v>
      </c>
      <c r="AL394" s="32">
        <v>0</v>
      </c>
      <c r="AM394" s="32">
        <v>0</v>
      </c>
      <c r="AN394" s="32">
        <v>0</v>
      </c>
      <c r="AO394" s="32">
        <v>0</v>
      </c>
      <c r="AP394" s="32">
        <v>0</v>
      </c>
    </row>
    <row r="395" spans="1:42" ht="47.25" x14ac:dyDescent="0.25">
      <c r="A395" s="27" t="s">
        <v>154</v>
      </c>
      <c r="B395" s="34" t="s">
        <v>757</v>
      </c>
      <c r="C395" s="75" t="s">
        <v>126</v>
      </c>
      <c r="D395" s="32">
        <v>0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48" t="s">
        <v>235</v>
      </c>
      <c r="Q395" s="48" t="s">
        <v>235</v>
      </c>
      <c r="R395" s="48" t="s">
        <v>235</v>
      </c>
      <c r="S395" s="48" t="s">
        <v>235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2">
        <v>0</v>
      </c>
      <c r="AB395" s="72">
        <v>0</v>
      </c>
      <c r="AC395" s="72">
        <v>0</v>
      </c>
      <c r="AD395" s="32">
        <v>0</v>
      </c>
      <c r="AE395" s="32">
        <v>0</v>
      </c>
      <c r="AF395" s="32">
        <v>0</v>
      </c>
      <c r="AG395" s="32">
        <v>0</v>
      </c>
      <c r="AH395" s="48" t="s">
        <v>235</v>
      </c>
      <c r="AI395" s="72">
        <v>0</v>
      </c>
      <c r="AJ395" s="72">
        <v>0</v>
      </c>
      <c r="AK395" s="32">
        <v>0</v>
      </c>
      <c r="AL395" s="32">
        <v>0</v>
      </c>
      <c r="AM395" s="32">
        <v>0</v>
      </c>
      <c r="AN395" s="32">
        <v>0</v>
      </c>
      <c r="AO395" s="32">
        <v>0</v>
      </c>
      <c r="AP395" s="32">
        <v>0</v>
      </c>
    </row>
    <row r="396" spans="1:42" ht="63" x14ac:dyDescent="0.25">
      <c r="A396" s="27" t="s">
        <v>154</v>
      </c>
      <c r="B396" s="34" t="s">
        <v>760</v>
      </c>
      <c r="C396" s="75" t="s">
        <v>108</v>
      </c>
      <c r="D396" s="32">
        <v>0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48" t="s">
        <v>235</v>
      </c>
      <c r="Q396" s="48" t="s">
        <v>235</v>
      </c>
      <c r="R396" s="48" t="s">
        <v>235</v>
      </c>
      <c r="S396" s="48" t="s">
        <v>235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2">
        <v>0</v>
      </c>
      <c r="AB396" s="72">
        <v>0</v>
      </c>
      <c r="AC396" s="72">
        <v>0</v>
      </c>
      <c r="AD396" s="32">
        <v>0</v>
      </c>
      <c r="AE396" s="32">
        <v>0</v>
      </c>
      <c r="AF396" s="32">
        <v>0</v>
      </c>
      <c r="AG396" s="32">
        <v>0</v>
      </c>
      <c r="AH396" s="48" t="s">
        <v>235</v>
      </c>
      <c r="AI396" s="72">
        <v>0</v>
      </c>
      <c r="AJ396" s="72">
        <v>0</v>
      </c>
      <c r="AK396" s="32">
        <v>0</v>
      </c>
      <c r="AL396" s="32">
        <v>0</v>
      </c>
      <c r="AM396" s="32">
        <v>0</v>
      </c>
      <c r="AN396" s="32">
        <v>0</v>
      </c>
      <c r="AO396" s="32">
        <v>0</v>
      </c>
      <c r="AP396" s="32">
        <v>0</v>
      </c>
    </row>
    <row r="397" spans="1:42" ht="78.75" x14ac:dyDescent="0.25">
      <c r="A397" s="27" t="s">
        <v>154</v>
      </c>
      <c r="B397" s="38" t="s">
        <v>759</v>
      </c>
      <c r="C397" s="75" t="s">
        <v>103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48" t="s">
        <v>235</v>
      </c>
      <c r="Q397" s="48" t="s">
        <v>235</v>
      </c>
      <c r="R397" s="48" t="s">
        <v>235</v>
      </c>
      <c r="S397" s="48" t="s">
        <v>235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72">
        <v>0</v>
      </c>
      <c r="AC397" s="72">
        <v>0</v>
      </c>
      <c r="AD397" s="32">
        <v>0</v>
      </c>
      <c r="AE397" s="32">
        <v>0</v>
      </c>
      <c r="AF397" s="32">
        <v>0</v>
      </c>
      <c r="AG397" s="32">
        <v>0</v>
      </c>
      <c r="AH397" s="48" t="s">
        <v>235</v>
      </c>
      <c r="AI397" s="72">
        <v>0</v>
      </c>
      <c r="AJ397" s="72">
        <v>0</v>
      </c>
      <c r="AK397" s="32">
        <v>0</v>
      </c>
      <c r="AL397" s="32">
        <v>0</v>
      </c>
      <c r="AM397" s="32">
        <v>0</v>
      </c>
      <c r="AN397" s="32">
        <v>0</v>
      </c>
      <c r="AO397" s="32">
        <v>0</v>
      </c>
      <c r="AP397" s="32">
        <v>0</v>
      </c>
    </row>
    <row r="398" spans="1:42" ht="63" x14ac:dyDescent="0.25">
      <c r="A398" s="27" t="s">
        <v>154</v>
      </c>
      <c r="B398" s="34" t="s">
        <v>758</v>
      </c>
      <c r="C398" s="75" t="s">
        <v>101</v>
      </c>
      <c r="D398" s="32">
        <v>0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48" t="s">
        <v>235</v>
      </c>
      <c r="Q398" s="48" t="s">
        <v>235</v>
      </c>
      <c r="R398" s="48" t="s">
        <v>235</v>
      </c>
      <c r="S398" s="48" t="s">
        <v>235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0</v>
      </c>
      <c r="AB398" s="72">
        <v>0</v>
      </c>
      <c r="AC398" s="72">
        <v>0</v>
      </c>
      <c r="AD398" s="32">
        <v>0</v>
      </c>
      <c r="AE398" s="32">
        <v>0</v>
      </c>
      <c r="AF398" s="32">
        <v>0</v>
      </c>
      <c r="AG398" s="32">
        <v>0</v>
      </c>
      <c r="AH398" s="48" t="s">
        <v>235</v>
      </c>
      <c r="AI398" s="72">
        <v>0</v>
      </c>
      <c r="AJ398" s="72">
        <v>0</v>
      </c>
      <c r="AK398" s="32">
        <v>0</v>
      </c>
      <c r="AL398" s="32">
        <v>0</v>
      </c>
      <c r="AM398" s="32">
        <v>0</v>
      </c>
      <c r="AN398" s="32">
        <v>0</v>
      </c>
      <c r="AO398" s="32">
        <v>0</v>
      </c>
      <c r="AP398" s="32">
        <v>0</v>
      </c>
    </row>
    <row r="399" spans="1:42" ht="47.25" x14ac:dyDescent="0.25">
      <c r="A399" s="27" t="s">
        <v>154</v>
      </c>
      <c r="B399" s="34" t="s">
        <v>786</v>
      </c>
      <c r="C399" s="75" t="s">
        <v>430</v>
      </c>
      <c r="D399" s="32">
        <v>0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48" t="s">
        <v>235</v>
      </c>
      <c r="Q399" s="48" t="s">
        <v>235</v>
      </c>
      <c r="R399" s="48" t="s">
        <v>235</v>
      </c>
      <c r="S399" s="48" t="s">
        <v>235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2">
        <v>0</v>
      </c>
      <c r="AB399" s="72">
        <v>0</v>
      </c>
      <c r="AC399" s="72">
        <v>0</v>
      </c>
      <c r="AD399" s="32">
        <v>0</v>
      </c>
      <c r="AE399" s="32">
        <v>0</v>
      </c>
      <c r="AF399" s="32">
        <v>0</v>
      </c>
      <c r="AG399" s="32">
        <v>0</v>
      </c>
      <c r="AH399" s="48" t="s">
        <v>235</v>
      </c>
      <c r="AI399" s="72">
        <v>0</v>
      </c>
      <c r="AJ399" s="72">
        <v>0</v>
      </c>
      <c r="AK399" s="32">
        <v>0</v>
      </c>
      <c r="AL399" s="32">
        <v>0</v>
      </c>
      <c r="AM399" s="32">
        <v>0</v>
      </c>
      <c r="AN399" s="32">
        <v>0</v>
      </c>
      <c r="AO399" s="32">
        <v>0</v>
      </c>
      <c r="AP399" s="32">
        <v>0</v>
      </c>
    </row>
    <row r="400" spans="1:42" ht="63" x14ac:dyDescent="0.25">
      <c r="A400" s="27" t="s">
        <v>154</v>
      </c>
      <c r="B400" s="38" t="s">
        <v>428</v>
      </c>
      <c r="C400" s="75" t="s">
        <v>337</v>
      </c>
      <c r="D400" s="48">
        <v>0</v>
      </c>
      <c r="E400" s="48">
        <v>0</v>
      </c>
      <c r="F400" s="48">
        <v>0</v>
      </c>
      <c r="G400" s="48">
        <v>0</v>
      </c>
      <c r="H400" s="48">
        <v>0</v>
      </c>
      <c r="I400" s="48">
        <v>0</v>
      </c>
      <c r="J400" s="48">
        <v>0</v>
      </c>
      <c r="K400" s="48">
        <v>0</v>
      </c>
      <c r="L400" s="48">
        <v>0</v>
      </c>
      <c r="M400" s="48">
        <v>0</v>
      </c>
      <c r="N400" s="48">
        <v>0</v>
      </c>
      <c r="O400" s="48">
        <v>0</v>
      </c>
      <c r="P400" s="48" t="s">
        <v>235</v>
      </c>
      <c r="Q400" s="48" t="s">
        <v>235</v>
      </c>
      <c r="R400" s="48" t="s">
        <v>235</v>
      </c>
      <c r="S400" s="48" t="s">
        <v>235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2">
        <v>0</v>
      </c>
      <c r="AB400" s="72">
        <v>0</v>
      </c>
      <c r="AC400" s="72">
        <v>0</v>
      </c>
      <c r="AD400" s="32">
        <v>0</v>
      </c>
      <c r="AE400" s="32">
        <v>0</v>
      </c>
      <c r="AF400" s="48">
        <v>0</v>
      </c>
      <c r="AG400" s="48">
        <v>0</v>
      </c>
      <c r="AH400" s="48" t="s">
        <v>235</v>
      </c>
      <c r="AI400" s="72">
        <v>0</v>
      </c>
      <c r="AJ400" s="72">
        <v>0</v>
      </c>
      <c r="AK400" s="32">
        <v>0</v>
      </c>
      <c r="AL400" s="32">
        <v>0</v>
      </c>
      <c r="AM400" s="32">
        <v>0</v>
      </c>
      <c r="AN400" s="32">
        <v>0</v>
      </c>
      <c r="AO400" s="32">
        <v>0</v>
      </c>
      <c r="AP400" s="32">
        <v>0</v>
      </c>
    </row>
    <row r="401" spans="1:42" ht="94.5" x14ac:dyDescent="0.25">
      <c r="A401" s="27" t="s">
        <v>154</v>
      </c>
      <c r="B401" s="38" t="s">
        <v>769</v>
      </c>
      <c r="C401" s="75" t="s">
        <v>238</v>
      </c>
      <c r="D401" s="32">
        <v>0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48" t="s">
        <v>235</v>
      </c>
      <c r="Q401" s="48" t="s">
        <v>235</v>
      </c>
      <c r="R401" s="48" t="s">
        <v>235</v>
      </c>
      <c r="S401" s="48" t="s">
        <v>235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72">
        <v>0</v>
      </c>
      <c r="AC401" s="72">
        <v>0</v>
      </c>
      <c r="AD401" s="32">
        <v>0</v>
      </c>
      <c r="AE401" s="32">
        <v>0</v>
      </c>
      <c r="AF401" s="32">
        <v>0</v>
      </c>
      <c r="AG401" s="32">
        <v>0</v>
      </c>
      <c r="AH401" s="48" t="s">
        <v>235</v>
      </c>
      <c r="AI401" s="72">
        <v>0</v>
      </c>
      <c r="AJ401" s="72">
        <v>0</v>
      </c>
      <c r="AK401" s="32">
        <v>0</v>
      </c>
      <c r="AL401" s="32">
        <v>0</v>
      </c>
      <c r="AM401" s="32">
        <v>0</v>
      </c>
      <c r="AN401" s="32">
        <v>0</v>
      </c>
      <c r="AO401" s="32">
        <v>0</v>
      </c>
      <c r="AP401" s="32">
        <v>0</v>
      </c>
    </row>
    <row r="402" spans="1:42" ht="94.5" x14ac:dyDescent="0.25">
      <c r="A402" s="27" t="s">
        <v>154</v>
      </c>
      <c r="B402" s="38" t="s">
        <v>770</v>
      </c>
      <c r="C402" s="75" t="s">
        <v>148</v>
      </c>
      <c r="D402" s="32">
        <v>0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48" t="s">
        <v>235</v>
      </c>
      <c r="Q402" s="48" t="s">
        <v>235</v>
      </c>
      <c r="R402" s="48" t="s">
        <v>235</v>
      </c>
      <c r="S402" s="48" t="s">
        <v>235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72">
        <v>0</v>
      </c>
      <c r="AC402" s="72">
        <v>0</v>
      </c>
      <c r="AD402" s="32">
        <v>0</v>
      </c>
      <c r="AE402" s="32">
        <v>0</v>
      </c>
      <c r="AF402" s="32">
        <v>0</v>
      </c>
      <c r="AG402" s="32">
        <v>0</v>
      </c>
      <c r="AH402" s="48" t="s">
        <v>235</v>
      </c>
      <c r="AI402" s="72">
        <v>0</v>
      </c>
      <c r="AJ402" s="72">
        <v>0</v>
      </c>
      <c r="AK402" s="32">
        <v>0</v>
      </c>
      <c r="AL402" s="32">
        <v>0</v>
      </c>
      <c r="AM402" s="32">
        <v>0</v>
      </c>
      <c r="AN402" s="32">
        <v>0</v>
      </c>
      <c r="AO402" s="32">
        <v>0</v>
      </c>
      <c r="AP402" s="32">
        <v>0</v>
      </c>
    </row>
    <row r="403" spans="1:42" ht="110.25" x14ac:dyDescent="0.25">
      <c r="A403" s="27" t="s">
        <v>154</v>
      </c>
      <c r="B403" s="38" t="s">
        <v>771</v>
      </c>
      <c r="C403" s="75" t="s">
        <v>149</v>
      </c>
      <c r="D403" s="32">
        <v>0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48" t="s">
        <v>235</v>
      </c>
      <c r="Q403" s="48" t="s">
        <v>235</v>
      </c>
      <c r="R403" s="48" t="s">
        <v>235</v>
      </c>
      <c r="S403" s="48" t="s">
        <v>235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72">
        <v>0</v>
      </c>
      <c r="AC403" s="72">
        <v>0</v>
      </c>
      <c r="AD403" s="32">
        <v>0</v>
      </c>
      <c r="AE403" s="32">
        <v>0</v>
      </c>
      <c r="AF403" s="32">
        <v>0</v>
      </c>
      <c r="AG403" s="32">
        <v>0</v>
      </c>
      <c r="AH403" s="48" t="s">
        <v>235</v>
      </c>
      <c r="AI403" s="72">
        <v>0</v>
      </c>
      <c r="AJ403" s="72">
        <v>0</v>
      </c>
      <c r="AK403" s="32">
        <v>0</v>
      </c>
      <c r="AL403" s="32">
        <v>0</v>
      </c>
      <c r="AM403" s="32">
        <v>0</v>
      </c>
      <c r="AN403" s="32">
        <v>0</v>
      </c>
      <c r="AO403" s="32">
        <v>0</v>
      </c>
      <c r="AP403" s="32">
        <v>0</v>
      </c>
    </row>
    <row r="404" spans="1:42" ht="94.5" x14ac:dyDescent="0.25">
      <c r="A404" s="27" t="s">
        <v>154</v>
      </c>
      <c r="B404" s="38" t="s">
        <v>772</v>
      </c>
      <c r="C404" s="75" t="s">
        <v>151</v>
      </c>
      <c r="D404" s="32">
        <v>0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48" t="s">
        <v>235</v>
      </c>
      <c r="Q404" s="48" t="s">
        <v>235</v>
      </c>
      <c r="R404" s="48" t="s">
        <v>235</v>
      </c>
      <c r="S404" s="48" t="s">
        <v>235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72">
        <v>0</v>
      </c>
      <c r="AC404" s="72">
        <v>0</v>
      </c>
      <c r="AD404" s="32">
        <v>0</v>
      </c>
      <c r="AE404" s="32">
        <v>0</v>
      </c>
      <c r="AF404" s="32">
        <v>0</v>
      </c>
      <c r="AG404" s="32">
        <v>0</v>
      </c>
      <c r="AH404" s="48" t="s">
        <v>235</v>
      </c>
      <c r="AI404" s="72">
        <v>0</v>
      </c>
      <c r="AJ404" s="72">
        <v>0</v>
      </c>
      <c r="AK404" s="32">
        <v>0</v>
      </c>
      <c r="AL404" s="32">
        <v>0</v>
      </c>
      <c r="AM404" s="32">
        <v>0</v>
      </c>
      <c r="AN404" s="32">
        <v>0</v>
      </c>
      <c r="AO404" s="32">
        <v>0</v>
      </c>
      <c r="AP404" s="32">
        <v>0</v>
      </c>
    </row>
    <row r="405" spans="1:42" ht="94.5" x14ac:dyDescent="0.25">
      <c r="A405" s="27" t="s">
        <v>154</v>
      </c>
      <c r="B405" s="38" t="s">
        <v>773</v>
      </c>
      <c r="C405" s="75" t="s">
        <v>147</v>
      </c>
      <c r="D405" s="32">
        <v>0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48" t="s">
        <v>235</v>
      </c>
      <c r="Q405" s="48" t="s">
        <v>235</v>
      </c>
      <c r="R405" s="48" t="s">
        <v>235</v>
      </c>
      <c r="S405" s="48" t="s">
        <v>235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72">
        <v>0</v>
      </c>
      <c r="AC405" s="72">
        <v>0</v>
      </c>
      <c r="AD405" s="32">
        <v>0</v>
      </c>
      <c r="AE405" s="32">
        <v>0</v>
      </c>
      <c r="AF405" s="32">
        <v>0</v>
      </c>
      <c r="AG405" s="32">
        <v>0</v>
      </c>
      <c r="AH405" s="48" t="s">
        <v>235</v>
      </c>
      <c r="AI405" s="72">
        <v>0</v>
      </c>
      <c r="AJ405" s="72">
        <v>0</v>
      </c>
      <c r="AK405" s="32">
        <v>0</v>
      </c>
      <c r="AL405" s="32">
        <v>0</v>
      </c>
      <c r="AM405" s="32">
        <v>0</v>
      </c>
      <c r="AN405" s="32">
        <v>0</v>
      </c>
      <c r="AO405" s="32">
        <v>0</v>
      </c>
      <c r="AP405" s="32">
        <v>0</v>
      </c>
    </row>
    <row r="406" spans="1:42" ht="15.75" x14ac:dyDescent="0.25">
      <c r="A406" s="27" t="s">
        <v>154</v>
      </c>
      <c r="B406" s="38" t="s">
        <v>554</v>
      </c>
      <c r="C406" s="75" t="s">
        <v>555</v>
      </c>
      <c r="D406" s="48">
        <v>0</v>
      </c>
      <c r="E406" s="48">
        <v>0</v>
      </c>
      <c r="F406" s="48">
        <v>0</v>
      </c>
      <c r="G406" s="48">
        <v>0</v>
      </c>
      <c r="H406" s="48">
        <v>0</v>
      </c>
      <c r="I406" s="48">
        <v>0</v>
      </c>
      <c r="J406" s="48">
        <v>0</v>
      </c>
      <c r="K406" s="48">
        <v>0</v>
      </c>
      <c r="L406" s="48">
        <v>0</v>
      </c>
      <c r="M406" s="48">
        <v>0</v>
      </c>
      <c r="N406" s="48">
        <v>0</v>
      </c>
      <c r="O406" s="48">
        <v>0</v>
      </c>
      <c r="P406" s="48" t="s">
        <v>235</v>
      </c>
      <c r="Q406" s="48" t="s">
        <v>235</v>
      </c>
      <c r="R406" s="48" t="s">
        <v>235</v>
      </c>
      <c r="S406" s="48" t="s">
        <v>235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72">
        <v>0</v>
      </c>
      <c r="AC406" s="72">
        <v>0</v>
      </c>
      <c r="AD406" s="32">
        <v>0</v>
      </c>
      <c r="AE406" s="32">
        <v>0</v>
      </c>
      <c r="AF406" s="48">
        <v>0</v>
      </c>
      <c r="AG406" s="48">
        <v>0</v>
      </c>
      <c r="AH406" s="48" t="s">
        <v>235</v>
      </c>
      <c r="AI406" s="72">
        <v>0</v>
      </c>
      <c r="AJ406" s="72">
        <v>0</v>
      </c>
      <c r="AK406" s="32">
        <v>0</v>
      </c>
      <c r="AL406" s="32">
        <v>0</v>
      </c>
      <c r="AM406" s="32">
        <v>0</v>
      </c>
      <c r="AN406" s="32">
        <v>0</v>
      </c>
      <c r="AO406" s="32">
        <v>0</v>
      </c>
      <c r="AP406" s="32">
        <v>0</v>
      </c>
    </row>
    <row r="407" spans="1:42" ht="31.5" x14ac:dyDescent="0.25">
      <c r="A407" s="27" t="s">
        <v>154</v>
      </c>
      <c r="B407" s="38" t="s">
        <v>43</v>
      </c>
      <c r="C407" s="75" t="s">
        <v>338</v>
      </c>
      <c r="D407" s="48">
        <v>0</v>
      </c>
      <c r="E407" s="48">
        <v>0</v>
      </c>
      <c r="F407" s="48">
        <v>0</v>
      </c>
      <c r="G407" s="48">
        <v>0</v>
      </c>
      <c r="H407" s="48">
        <v>0</v>
      </c>
      <c r="I407" s="48">
        <v>0</v>
      </c>
      <c r="J407" s="48">
        <v>0</v>
      </c>
      <c r="K407" s="48">
        <v>0</v>
      </c>
      <c r="L407" s="48">
        <v>0</v>
      </c>
      <c r="M407" s="48">
        <v>0</v>
      </c>
      <c r="N407" s="48">
        <v>0</v>
      </c>
      <c r="O407" s="48">
        <v>0</v>
      </c>
      <c r="P407" s="48" t="s">
        <v>235</v>
      </c>
      <c r="Q407" s="48" t="s">
        <v>235</v>
      </c>
      <c r="R407" s="48" t="s">
        <v>235</v>
      </c>
      <c r="S407" s="48" t="s">
        <v>235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72">
        <v>0</v>
      </c>
      <c r="AC407" s="72">
        <v>0</v>
      </c>
      <c r="AD407" s="32">
        <v>0</v>
      </c>
      <c r="AE407" s="32">
        <v>0</v>
      </c>
      <c r="AF407" s="48">
        <v>0</v>
      </c>
      <c r="AG407" s="48">
        <v>0</v>
      </c>
      <c r="AH407" s="48" t="s">
        <v>235</v>
      </c>
      <c r="AI407" s="72">
        <v>0</v>
      </c>
      <c r="AJ407" s="72">
        <v>0</v>
      </c>
      <c r="AK407" s="32">
        <v>0</v>
      </c>
      <c r="AL407" s="32">
        <v>0</v>
      </c>
      <c r="AM407" s="32">
        <v>0</v>
      </c>
      <c r="AN407" s="32">
        <v>0</v>
      </c>
      <c r="AO407" s="32">
        <v>0</v>
      </c>
      <c r="AP407" s="32">
        <v>42.638222450000001</v>
      </c>
    </row>
    <row r="408" spans="1:42" ht="47.25" x14ac:dyDescent="0.25">
      <c r="A408" s="27" t="s">
        <v>154</v>
      </c>
      <c r="B408" s="34" t="s">
        <v>622</v>
      </c>
      <c r="C408" s="75" t="s">
        <v>240</v>
      </c>
      <c r="D408" s="48">
        <v>0</v>
      </c>
      <c r="E408" s="48">
        <v>0</v>
      </c>
      <c r="F408" s="48">
        <v>0</v>
      </c>
      <c r="G408" s="48">
        <v>0</v>
      </c>
      <c r="H408" s="48">
        <v>0</v>
      </c>
      <c r="I408" s="48">
        <v>0</v>
      </c>
      <c r="J408" s="48">
        <v>0</v>
      </c>
      <c r="K408" s="48">
        <v>0</v>
      </c>
      <c r="L408" s="48">
        <v>0</v>
      </c>
      <c r="M408" s="48">
        <v>0</v>
      </c>
      <c r="N408" s="48">
        <v>0</v>
      </c>
      <c r="O408" s="48">
        <v>0</v>
      </c>
      <c r="P408" s="48" t="s">
        <v>235</v>
      </c>
      <c r="Q408" s="48" t="s">
        <v>235</v>
      </c>
      <c r="R408" s="48" t="s">
        <v>235</v>
      </c>
      <c r="S408" s="48" t="s">
        <v>235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72">
        <v>0</v>
      </c>
      <c r="AC408" s="72">
        <v>0</v>
      </c>
      <c r="AD408" s="32">
        <v>0</v>
      </c>
      <c r="AE408" s="32">
        <v>0</v>
      </c>
      <c r="AF408" s="48">
        <v>0</v>
      </c>
      <c r="AG408" s="48">
        <v>0</v>
      </c>
      <c r="AH408" s="48" t="s">
        <v>235</v>
      </c>
      <c r="AI408" s="72">
        <v>0</v>
      </c>
      <c r="AJ408" s="72">
        <v>0</v>
      </c>
      <c r="AK408" s="32">
        <v>0</v>
      </c>
      <c r="AL408" s="48">
        <v>0</v>
      </c>
      <c r="AM408" s="32">
        <v>0</v>
      </c>
      <c r="AN408" s="32">
        <v>0</v>
      </c>
      <c r="AO408" s="32">
        <v>3.9809491600000002</v>
      </c>
      <c r="AP408" s="32">
        <v>0</v>
      </c>
    </row>
    <row r="409" spans="1:42" ht="47.25" x14ac:dyDescent="0.25">
      <c r="A409" s="27" t="s">
        <v>154</v>
      </c>
      <c r="B409" s="34" t="s">
        <v>542</v>
      </c>
      <c r="C409" s="75" t="s">
        <v>340</v>
      </c>
      <c r="D409" s="32">
        <v>0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48" t="s">
        <v>235</v>
      </c>
      <c r="Q409" s="48" t="s">
        <v>235</v>
      </c>
      <c r="R409" s="48" t="s">
        <v>235</v>
      </c>
      <c r="S409" s="48" t="s">
        <v>235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72">
        <v>0</v>
      </c>
      <c r="AC409" s="72">
        <v>0</v>
      </c>
      <c r="AD409" s="32">
        <v>0</v>
      </c>
      <c r="AE409" s="32">
        <v>0</v>
      </c>
      <c r="AF409" s="32">
        <v>0</v>
      </c>
      <c r="AG409" s="32">
        <v>0</v>
      </c>
      <c r="AH409" s="48" t="s">
        <v>235</v>
      </c>
      <c r="AI409" s="72">
        <v>0</v>
      </c>
      <c r="AJ409" s="72">
        <v>0</v>
      </c>
      <c r="AK409" s="32">
        <v>0</v>
      </c>
      <c r="AL409" s="32">
        <v>0</v>
      </c>
      <c r="AM409" s="32">
        <v>0</v>
      </c>
      <c r="AN409" s="32">
        <v>0</v>
      </c>
      <c r="AO409" s="32">
        <v>0</v>
      </c>
      <c r="AP409" s="32">
        <v>0</v>
      </c>
    </row>
    <row r="410" spans="1:42" ht="31.5" x14ac:dyDescent="0.25">
      <c r="A410" s="27" t="s">
        <v>154</v>
      </c>
      <c r="B410" s="34" t="s">
        <v>547</v>
      </c>
      <c r="C410" s="75" t="s">
        <v>241</v>
      </c>
      <c r="D410" s="48">
        <v>0</v>
      </c>
      <c r="E410" s="48">
        <v>0</v>
      </c>
      <c r="F410" s="48">
        <v>0</v>
      </c>
      <c r="G410" s="48">
        <v>0</v>
      </c>
      <c r="H410" s="48">
        <v>0</v>
      </c>
      <c r="I410" s="48">
        <v>0</v>
      </c>
      <c r="J410" s="48">
        <v>0</v>
      </c>
      <c r="K410" s="48">
        <v>0</v>
      </c>
      <c r="L410" s="48">
        <v>0</v>
      </c>
      <c r="M410" s="48">
        <v>0</v>
      </c>
      <c r="N410" s="48">
        <v>0</v>
      </c>
      <c r="O410" s="48">
        <v>0</v>
      </c>
      <c r="P410" s="48" t="s">
        <v>235</v>
      </c>
      <c r="Q410" s="48" t="s">
        <v>235</v>
      </c>
      <c r="R410" s="48" t="s">
        <v>235</v>
      </c>
      <c r="S410" s="48" t="s">
        <v>235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72">
        <v>0</v>
      </c>
      <c r="AC410" s="72">
        <v>0</v>
      </c>
      <c r="AD410" s="32">
        <v>0</v>
      </c>
      <c r="AE410" s="32">
        <v>0</v>
      </c>
      <c r="AF410" s="48">
        <v>0</v>
      </c>
      <c r="AG410" s="48">
        <v>0</v>
      </c>
      <c r="AH410" s="48" t="s">
        <v>235</v>
      </c>
      <c r="AI410" s="72">
        <v>0</v>
      </c>
      <c r="AJ410" s="72">
        <v>0</v>
      </c>
      <c r="AK410" s="32">
        <v>0</v>
      </c>
      <c r="AL410" s="32">
        <v>0</v>
      </c>
      <c r="AM410" s="32">
        <v>0</v>
      </c>
      <c r="AN410" s="32">
        <v>0</v>
      </c>
      <c r="AO410" s="32">
        <v>4.8</v>
      </c>
      <c r="AP410" s="32">
        <v>0</v>
      </c>
    </row>
    <row r="411" spans="1:42" ht="31.5" x14ac:dyDescent="0.25">
      <c r="A411" s="27" t="s">
        <v>154</v>
      </c>
      <c r="B411" s="34" t="s">
        <v>541</v>
      </c>
      <c r="C411" s="75" t="s">
        <v>339</v>
      </c>
      <c r="D411" s="32">
        <v>0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48" t="s">
        <v>235</v>
      </c>
      <c r="Q411" s="48" t="s">
        <v>235</v>
      </c>
      <c r="R411" s="48" t="s">
        <v>235</v>
      </c>
      <c r="S411" s="48" t="s">
        <v>235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72">
        <v>0</v>
      </c>
      <c r="AC411" s="72">
        <v>0</v>
      </c>
      <c r="AD411" s="32">
        <v>0</v>
      </c>
      <c r="AE411" s="32">
        <v>0</v>
      </c>
      <c r="AF411" s="32">
        <v>0</v>
      </c>
      <c r="AG411" s="32">
        <v>0</v>
      </c>
      <c r="AH411" s="48" t="s">
        <v>235</v>
      </c>
      <c r="AI411" s="72">
        <v>0</v>
      </c>
      <c r="AJ411" s="72">
        <v>0</v>
      </c>
      <c r="AK411" s="32">
        <v>0</v>
      </c>
      <c r="AL411" s="32">
        <v>0</v>
      </c>
      <c r="AM411" s="32">
        <v>0</v>
      </c>
      <c r="AN411" s="32">
        <v>0</v>
      </c>
      <c r="AO411" s="32">
        <v>0</v>
      </c>
      <c r="AP411" s="32">
        <v>0</v>
      </c>
    </row>
    <row r="412" spans="1:42" ht="47.25" x14ac:dyDescent="0.25">
      <c r="A412" s="27" t="s">
        <v>154</v>
      </c>
      <c r="B412" s="34" t="s">
        <v>544</v>
      </c>
      <c r="C412" s="75" t="s">
        <v>242</v>
      </c>
      <c r="D412" s="48">
        <v>0</v>
      </c>
      <c r="E412" s="48">
        <v>0</v>
      </c>
      <c r="F412" s="48">
        <v>0</v>
      </c>
      <c r="G412" s="48">
        <v>0</v>
      </c>
      <c r="H412" s="48">
        <v>0</v>
      </c>
      <c r="I412" s="48">
        <v>0</v>
      </c>
      <c r="J412" s="48">
        <v>0</v>
      </c>
      <c r="K412" s="48">
        <v>0</v>
      </c>
      <c r="L412" s="48">
        <v>0</v>
      </c>
      <c r="M412" s="48">
        <v>0</v>
      </c>
      <c r="N412" s="48">
        <v>0</v>
      </c>
      <c r="O412" s="48">
        <v>0</v>
      </c>
      <c r="P412" s="48" t="s">
        <v>235</v>
      </c>
      <c r="Q412" s="48" t="s">
        <v>235</v>
      </c>
      <c r="R412" s="48" t="s">
        <v>235</v>
      </c>
      <c r="S412" s="48" t="s">
        <v>235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72">
        <v>0</v>
      </c>
      <c r="AC412" s="72">
        <v>0</v>
      </c>
      <c r="AD412" s="32">
        <v>0</v>
      </c>
      <c r="AE412" s="32">
        <v>0</v>
      </c>
      <c r="AF412" s="48">
        <v>0</v>
      </c>
      <c r="AG412" s="48">
        <v>0</v>
      </c>
      <c r="AH412" s="48" t="s">
        <v>235</v>
      </c>
      <c r="AI412" s="72">
        <v>0</v>
      </c>
      <c r="AJ412" s="72">
        <v>0</v>
      </c>
      <c r="AK412" s="32">
        <v>0</v>
      </c>
      <c r="AL412" s="32">
        <v>0</v>
      </c>
      <c r="AM412" s="32">
        <v>0</v>
      </c>
      <c r="AN412" s="32">
        <v>0</v>
      </c>
      <c r="AO412" s="32">
        <v>7.9999999199999996</v>
      </c>
      <c r="AP412" s="32">
        <v>0</v>
      </c>
    </row>
    <row r="413" spans="1:42" ht="47.25" x14ac:dyDescent="0.25">
      <c r="A413" s="27" t="s">
        <v>154</v>
      </c>
      <c r="B413" s="34" t="s">
        <v>623</v>
      </c>
      <c r="C413" s="75" t="s">
        <v>243</v>
      </c>
      <c r="D413" s="48">
        <v>0</v>
      </c>
      <c r="E413" s="48">
        <v>0</v>
      </c>
      <c r="F413" s="48">
        <v>0</v>
      </c>
      <c r="G413" s="48">
        <v>0</v>
      </c>
      <c r="H413" s="48">
        <v>0</v>
      </c>
      <c r="I413" s="48">
        <v>0</v>
      </c>
      <c r="J413" s="48">
        <v>0</v>
      </c>
      <c r="K413" s="48">
        <v>0</v>
      </c>
      <c r="L413" s="48">
        <v>0</v>
      </c>
      <c r="M413" s="48">
        <v>0</v>
      </c>
      <c r="N413" s="48">
        <v>0</v>
      </c>
      <c r="O413" s="48">
        <v>0</v>
      </c>
      <c r="P413" s="48" t="s">
        <v>235</v>
      </c>
      <c r="Q413" s="48" t="s">
        <v>235</v>
      </c>
      <c r="R413" s="48" t="s">
        <v>235</v>
      </c>
      <c r="S413" s="48" t="s">
        <v>235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72">
        <v>0</v>
      </c>
      <c r="AC413" s="72">
        <v>0</v>
      </c>
      <c r="AD413" s="32">
        <v>0</v>
      </c>
      <c r="AE413" s="32">
        <v>0</v>
      </c>
      <c r="AF413" s="48">
        <v>0</v>
      </c>
      <c r="AG413" s="48">
        <v>0</v>
      </c>
      <c r="AH413" s="48" t="s">
        <v>235</v>
      </c>
      <c r="AI413" s="72">
        <v>0</v>
      </c>
      <c r="AJ413" s="72">
        <v>0</v>
      </c>
      <c r="AK413" s="32">
        <v>0</v>
      </c>
      <c r="AL413" s="32">
        <v>0</v>
      </c>
      <c r="AM413" s="32">
        <v>0</v>
      </c>
      <c r="AN413" s="32">
        <v>0</v>
      </c>
      <c r="AO413" s="32">
        <v>0</v>
      </c>
      <c r="AP413" s="32">
        <v>0</v>
      </c>
    </row>
    <row r="414" spans="1:42" ht="31.5" x14ac:dyDescent="0.25">
      <c r="A414" s="27" t="s">
        <v>154</v>
      </c>
      <c r="B414" s="34" t="s">
        <v>545</v>
      </c>
      <c r="C414" s="75" t="s">
        <v>244</v>
      </c>
      <c r="D414" s="48">
        <v>0</v>
      </c>
      <c r="E414" s="48">
        <v>0</v>
      </c>
      <c r="F414" s="48">
        <v>0</v>
      </c>
      <c r="G414" s="48">
        <v>0</v>
      </c>
      <c r="H414" s="48">
        <v>0</v>
      </c>
      <c r="I414" s="48">
        <v>0</v>
      </c>
      <c r="J414" s="48">
        <v>0</v>
      </c>
      <c r="K414" s="48">
        <v>0</v>
      </c>
      <c r="L414" s="48">
        <v>0</v>
      </c>
      <c r="M414" s="48">
        <v>0</v>
      </c>
      <c r="N414" s="48">
        <v>0</v>
      </c>
      <c r="O414" s="48">
        <v>0</v>
      </c>
      <c r="P414" s="48" t="s">
        <v>235</v>
      </c>
      <c r="Q414" s="48" t="s">
        <v>235</v>
      </c>
      <c r="R414" s="48" t="s">
        <v>235</v>
      </c>
      <c r="S414" s="48" t="s">
        <v>235</v>
      </c>
      <c r="T414" s="32">
        <v>0</v>
      </c>
      <c r="U414" s="32">
        <v>0</v>
      </c>
      <c r="V414" s="32">
        <v>0</v>
      </c>
      <c r="W414" s="32">
        <v>0</v>
      </c>
      <c r="X414" s="32">
        <v>0</v>
      </c>
      <c r="Y414" s="32">
        <v>0</v>
      </c>
      <c r="Z414" s="32">
        <v>0</v>
      </c>
      <c r="AA414" s="32">
        <v>0</v>
      </c>
      <c r="AB414" s="72">
        <v>0</v>
      </c>
      <c r="AC414" s="72">
        <v>0</v>
      </c>
      <c r="AD414" s="32">
        <v>0</v>
      </c>
      <c r="AE414" s="32">
        <v>0</v>
      </c>
      <c r="AF414" s="48">
        <v>0</v>
      </c>
      <c r="AG414" s="48">
        <v>0</v>
      </c>
      <c r="AH414" s="48" t="s">
        <v>235</v>
      </c>
      <c r="AI414" s="72">
        <v>0</v>
      </c>
      <c r="AJ414" s="72">
        <v>0</v>
      </c>
      <c r="AK414" s="32">
        <v>0</v>
      </c>
      <c r="AL414" s="32">
        <v>0</v>
      </c>
      <c r="AM414" s="32">
        <v>0</v>
      </c>
      <c r="AN414" s="32">
        <v>0</v>
      </c>
      <c r="AO414" s="32">
        <v>1.19186441</v>
      </c>
      <c r="AP414" s="32">
        <v>0</v>
      </c>
    </row>
    <row r="415" spans="1:42" ht="31.5" x14ac:dyDescent="0.25">
      <c r="A415" s="27" t="s">
        <v>154</v>
      </c>
      <c r="B415" s="34" t="s">
        <v>543</v>
      </c>
      <c r="C415" s="75" t="s">
        <v>245</v>
      </c>
      <c r="D415" s="48">
        <v>0</v>
      </c>
      <c r="E415" s="48">
        <v>0</v>
      </c>
      <c r="F415" s="48">
        <v>0</v>
      </c>
      <c r="G415" s="48">
        <v>0</v>
      </c>
      <c r="H415" s="48"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 t="s">
        <v>235</v>
      </c>
      <c r="Q415" s="48" t="s">
        <v>235</v>
      </c>
      <c r="R415" s="48" t="s">
        <v>235</v>
      </c>
      <c r="S415" s="48" t="s">
        <v>235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72">
        <v>0</v>
      </c>
      <c r="AC415" s="72">
        <v>0</v>
      </c>
      <c r="AD415" s="32">
        <v>0</v>
      </c>
      <c r="AE415" s="32">
        <v>0</v>
      </c>
      <c r="AF415" s="48">
        <v>0</v>
      </c>
      <c r="AG415" s="48">
        <v>0</v>
      </c>
      <c r="AH415" s="48" t="s">
        <v>235</v>
      </c>
      <c r="AI415" s="72">
        <v>0</v>
      </c>
      <c r="AJ415" s="72">
        <v>0</v>
      </c>
      <c r="AK415" s="32">
        <v>0</v>
      </c>
      <c r="AL415" s="32">
        <v>0</v>
      </c>
      <c r="AM415" s="32">
        <v>0</v>
      </c>
      <c r="AN415" s="32">
        <v>0</v>
      </c>
      <c r="AO415" s="32">
        <v>2.5728</v>
      </c>
      <c r="AP415" s="32">
        <v>0</v>
      </c>
    </row>
    <row r="416" spans="1:42" ht="31.5" x14ac:dyDescent="0.25">
      <c r="A416" s="27" t="s">
        <v>154</v>
      </c>
      <c r="B416" s="34" t="s">
        <v>620</v>
      </c>
      <c r="C416" s="75" t="s">
        <v>246</v>
      </c>
      <c r="D416" s="48">
        <v>0</v>
      </c>
      <c r="E416" s="48">
        <v>0</v>
      </c>
      <c r="F416" s="48">
        <v>0</v>
      </c>
      <c r="G416" s="48">
        <v>0</v>
      </c>
      <c r="H416" s="48">
        <v>0</v>
      </c>
      <c r="I416" s="48">
        <v>0</v>
      </c>
      <c r="J416" s="48">
        <v>0</v>
      </c>
      <c r="K416" s="48">
        <v>0</v>
      </c>
      <c r="L416" s="48">
        <v>0</v>
      </c>
      <c r="M416" s="48">
        <v>0</v>
      </c>
      <c r="N416" s="48">
        <v>0</v>
      </c>
      <c r="O416" s="48">
        <v>0</v>
      </c>
      <c r="P416" s="48" t="s">
        <v>235</v>
      </c>
      <c r="Q416" s="48" t="s">
        <v>235</v>
      </c>
      <c r="R416" s="48" t="s">
        <v>235</v>
      </c>
      <c r="S416" s="48" t="s">
        <v>235</v>
      </c>
      <c r="T416" s="32">
        <v>0</v>
      </c>
      <c r="U416" s="32">
        <v>0</v>
      </c>
      <c r="V416" s="32">
        <v>0</v>
      </c>
      <c r="W416" s="32">
        <v>0</v>
      </c>
      <c r="X416" s="32">
        <v>0</v>
      </c>
      <c r="Y416" s="32">
        <v>0</v>
      </c>
      <c r="Z416" s="32">
        <v>0</v>
      </c>
      <c r="AA416" s="32">
        <v>0</v>
      </c>
      <c r="AB416" s="72">
        <v>0</v>
      </c>
      <c r="AC416" s="72">
        <v>0</v>
      </c>
      <c r="AD416" s="32">
        <v>0</v>
      </c>
      <c r="AE416" s="32">
        <v>0</v>
      </c>
      <c r="AF416" s="48">
        <v>0</v>
      </c>
      <c r="AG416" s="48">
        <v>0</v>
      </c>
      <c r="AH416" s="48" t="s">
        <v>235</v>
      </c>
      <c r="AI416" s="72">
        <v>0</v>
      </c>
      <c r="AJ416" s="72">
        <v>0</v>
      </c>
      <c r="AK416" s="32">
        <v>0</v>
      </c>
      <c r="AL416" s="32">
        <v>0</v>
      </c>
      <c r="AM416" s="32">
        <v>0</v>
      </c>
      <c r="AN416" s="32">
        <v>0</v>
      </c>
      <c r="AO416" s="32">
        <v>1.22784509</v>
      </c>
      <c r="AP416" s="32">
        <v>0</v>
      </c>
    </row>
    <row r="417" spans="1:42" ht="47.25" x14ac:dyDescent="0.25">
      <c r="A417" s="27" t="s">
        <v>154</v>
      </c>
      <c r="B417" s="34" t="s">
        <v>548</v>
      </c>
      <c r="C417" s="75" t="s">
        <v>247</v>
      </c>
      <c r="D417" s="48">
        <v>0</v>
      </c>
      <c r="E417" s="48">
        <v>0</v>
      </c>
      <c r="F417" s="48">
        <v>0</v>
      </c>
      <c r="G417" s="48">
        <v>0</v>
      </c>
      <c r="H417" s="48">
        <v>0</v>
      </c>
      <c r="I417" s="48">
        <v>0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0</v>
      </c>
      <c r="P417" s="48" t="s">
        <v>235</v>
      </c>
      <c r="Q417" s="48" t="s">
        <v>235</v>
      </c>
      <c r="R417" s="48" t="s">
        <v>235</v>
      </c>
      <c r="S417" s="48" t="s">
        <v>235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72">
        <v>0</v>
      </c>
      <c r="AC417" s="72">
        <v>0</v>
      </c>
      <c r="AD417" s="32">
        <v>0</v>
      </c>
      <c r="AE417" s="32">
        <v>0</v>
      </c>
      <c r="AF417" s="48">
        <v>0</v>
      </c>
      <c r="AG417" s="48">
        <v>0</v>
      </c>
      <c r="AH417" s="48" t="s">
        <v>235</v>
      </c>
      <c r="AI417" s="72">
        <v>0</v>
      </c>
      <c r="AJ417" s="72">
        <v>0</v>
      </c>
      <c r="AK417" s="32">
        <v>0</v>
      </c>
      <c r="AL417" s="32">
        <v>0</v>
      </c>
      <c r="AM417" s="32">
        <v>0</v>
      </c>
      <c r="AN417" s="32">
        <v>0</v>
      </c>
      <c r="AO417" s="32">
        <v>0.96610169999999995</v>
      </c>
      <c r="AP417" s="32">
        <v>0</v>
      </c>
    </row>
    <row r="418" spans="1:42" ht="47.25" x14ac:dyDescent="0.25">
      <c r="A418" s="27" t="s">
        <v>154</v>
      </c>
      <c r="B418" s="34" t="s">
        <v>546</v>
      </c>
      <c r="C418" s="75" t="s">
        <v>248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48" t="s">
        <v>235</v>
      </c>
      <c r="Q418" s="48" t="s">
        <v>235</v>
      </c>
      <c r="R418" s="48" t="s">
        <v>235</v>
      </c>
      <c r="S418" s="48" t="s">
        <v>235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72">
        <v>0</v>
      </c>
      <c r="AC418" s="72">
        <v>0</v>
      </c>
      <c r="AD418" s="32">
        <v>0</v>
      </c>
      <c r="AE418" s="32">
        <v>0</v>
      </c>
      <c r="AF418" s="32">
        <v>0</v>
      </c>
      <c r="AG418" s="32">
        <v>0</v>
      </c>
      <c r="AH418" s="48" t="s">
        <v>235</v>
      </c>
      <c r="AI418" s="72">
        <v>0</v>
      </c>
      <c r="AJ418" s="72">
        <v>0</v>
      </c>
      <c r="AK418" s="32">
        <v>0</v>
      </c>
      <c r="AL418" s="32">
        <v>0</v>
      </c>
      <c r="AM418" s="32">
        <v>0</v>
      </c>
      <c r="AN418" s="32">
        <v>0</v>
      </c>
      <c r="AO418" s="32">
        <v>0</v>
      </c>
      <c r="AP418" s="32">
        <v>0</v>
      </c>
    </row>
    <row r="419" spans="1:42" ht="31.5" x14ac:dyDescent="0.25">
      <c r="A419" s="27" t="s">
        <v>154</v>
      </c>
      <c r="B419" s="34" t="s">
        <v>540</v>
      </c>
      <c r="C419" s="75" t="s">
        <v>418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8">
        <v>0</v>
      </c>
      <c r="J419" s="48">
        <v>0</v>
      </c>
      <c r="K419" s="48">
        <v>0</v>
      </c>
      <c r="L419" s="48">
        <v>0</v>
      </c>
      <c r="M419" s="48">
        <v>0</v>
      </c>
      <c r="N419" s="48">
        <v>0</v>
      </c>
      <c r="O419" s="48">
        <v>0</v>
      </c>
      <c r="P419" s="48" t="s">
        <v>235</v>
      </c>
      <c r="Q419" s="48" t="s">
        <v>235</v>
      </c>
      <c r="R419" s="48" t="s">
        <v>235</v>
      </c>
      <c r="S419" s="48" t="s">
        <v>235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72">
        <v>0</v>
      </c>
      <c r="AC419" s="72">
        <v>0</v>
      </c>
      <c r="AD419" s="32">
        <v>0</v>
      </c>
      <c r="AE419" s="32">
        <v>0</v>
      </c>
      <c r="AF419" s="32">
        <v>0</v>
      </c>
      <c r="AG419" s="32">
        <v>0</v>
      </c>
      <c r="AH419" s="48" t="s">
        <v>235</v>
      </c>
      <c r="AI419" s="72">
        <v>0</v>
      </c>
      <c r="AJ419" s="72">
        <v>0</v>
      </c>
      <c r="AK419" s="32">
        <v>0</v>
      </c>
      <c r="AL419" s="32">
        <v>0</v>
      </c>
      <c r="AM419" s="32">
        <v>0</v>
      </c>
      <c r="AN419" s="32">
        <v>0</v>
      </c>
      <c r="AO419" s="32">
        <v>0</v>
      </c>
      <c r="AP419" s="32">
        <v>0</v>
      </c>
    </row>
    <row r="420" spans="1:42" ht="47.25" x14ac:dyDescent="0.25">
      <c r="A420" s="27" t="s">
        <v>154</v>
      </c>
      <c r="B420" s="34" t="s">
        <v>651</v>
      </c>
      <c r="C420" s="75" t="s">
        <v>652</v>
      </c>
      <c r="D420" s="32">
        <v>0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48" t="s">
        <v>235</v>
      </c>
      <c r="Q420" s="48" t="s">
        <v>235</v>
      </c>
      <c r="R420" s="48" t="s">
        <v>235</v>
      </c>
      <c r="S420" s="48" t="s">
        <v>235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2">
        <v>0</v>
      </c>
      <c r="AB420" s="72">
        <v>0</v>
      </c>
      <c r="AC420" s="72">
        <v>0</v>
      </c>
      <c r="AD420" s="32">
        <v>0</v>
      </c>
      <c r="AE420" s="32">
        <v>0</v>
      </c>
      <c r="AF420" s="32">
        <v>0</v>
      </c>
      <c r="AG420" s="32">
        <v>0</v>
      </c>
      <c r="AH420" s="48" t="s">
        <v>235</v>
      </c>
      <c r="AI420" s="72">
        <v>0</v>
      </c>
      <c r="AJ420" s="72">
        <v>0</v>
      </c>
      <c r="AK420" s="32">
        <v>0</v>
      </c>
      <c r="AL420" s="32">
        <v>0</v>
      </c>
      <c r="AM420" s="32">
        <v>0</v>
      </c>
      <c r="AN420" s="32">
        <v>0</v>
      </c>
      <c r="AO420" s="32">
        <v>0</v>
      </c>
      <c r="AP420" s="32">
        <v>0</v>
      </c>
    </row>
    <row r="421" spans="1:42" ht="15.75" x14ac:dyDescent="0.25">
      <c r="D421" s="78"/>
      <c r="E421" s="78"/>
      <c r="F421" s="78"/>
    </row>
  </sheetData>
  <mergeCells count="18">
    <mergeCell ref="A8:AU8"/>
    <mergeCell ref="A9:AU9"/>
    <mergeCell ref="D10:AL10"/>
    <mergeCell ref="A11:A13"/>
    <mergeCell ref="B11:B13"/>
    <mergeCell ref="C11:C13"/>
    <mergeCell ref="D11:AP11"/>
    <mergeCell ref="D12:S12"/>
    <mergeCell ref="L2:M2"/>
    <mergeCell ref="N2:O2"/>
    <mergeCell ref="A4:AU4"/>
    <mergeCell ref="A5:AU5"/>
    <mergeCell ref="A6:AU6"/>
    <mergeCell ref="T12:AE12"/>
    <mergeCell ref="AF12:AH12"/>
    <mergeCell ref="AI12:AJ12"/>
    <mergeCell ref="AK12:AM12"/>
    <mergeCell ref="AN12:AO12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115" r:id="rId4">
          <objectPr defaultSize="0" autoPict="0" r:id="rId5">
            <anchor moveWithCells="1">
              <from>
                <xdr:col>3</xdr:col>
                <xdr:colOff>247650</xdr:colOff>
                <xdr:row>12</xdr:row>
                <xdr:rowOff>2952750</xdr:rowOff>
              </from>
              <to>
                <xdr:col>3</xdr:col>
                <xdr:colOff>1085850</xdr:colOff>
                <xdr:row>12</xdr:row>
                <xdr:rowOff>3390900</xdr:rowOff>
              </to>
            </anchor>
          </objectPr>
        </oleObject>
      </mc:Choice>
      <mc:Fallback>
        <oleObject progId="Equation.3" shapeId="3115" r:id="rId4"/>
      </mc:Fallback>
    </mc:AlternateContent>
    <mc:AlternateContent xmlns:mc="http://schemas.openxmlformats.org/markup-compatibility/2006">
      <mc:Choice Requires="x14">
        <oleObject progId="Equation.3" shapeId="3116" r:id="rId6">
          <objectPr defaultSize="0" autoPict="0" r:id="rId5">
            <anchor moveWithCells="1">
              <from>
                <xdr:col>4</xdr:col>
                <xdr:colOff>266700</xdr:colOff>
                <xdr:row>12</xdr:row>
                <xdr:rowOff>2933700</xdr:rowOff>
              </from>
              <to>
                <xdr:col>4</xdr:col>
                <xdr:colOff>1104900</xdr:colOff>
                <xdr:row>12</xdr:row>
                <xdr:rowOff>3381375</xdr:rowOff>
              </to>
            </anchor>
          </objectPr>
        </oleObject>
      </mc:Choice>
      <mc:Fallback>
        <oleObject progId="Equation.3" shapeId="3116" r:id="rId6"/>
      </mc:Fallback>
    </mc:AlternateContent>
    <mc:AlternateContent xmlns:mc="http://schemas.openxmlformats.org/markup-compatibility/2006">
      <mc:Choice Requires="x14">
        <oleObject progId="Equation.3" shapeId="3117" r:id="rId7">
          <objectPr defaultSize="0" autoPict="0" r:id="rId5">
            <anchor moveWithCells="1">
              <from>
                <xdr:col>5</xdr:col>
                <xdr:colOff>228600</xdr:colOff>
                <xdr:row>12</xdr:row>
                <xdr:rowOff>2933700</xdr:rowOff>
              </from>
              <to>
                <xdr:col>5</xdr:col>
                <xdr:colOff>1066800</xdr:colOff>
                <xdr:row>12</xdr:row>
                <xdr:rowOff>3381375</xdr:rowOff>
              </to>
            </anchor>
          </objectPr>
        </oleObject>
      </mc:Choice>
      <mc:Fallback>
        <oleObject progId="Equation.3" shapeId="3117" r:id="rId7"/>
      </mc:Fallback>
    </mc:AlternateContent>
    <mc:AlternateContent xmlns:mc="http://schemas.openxmlformats.org/markup-compatibility/2006">
      <mc:Choice Requires="x14">
        <oleObject progId="Equation.3" shapeId="3118" r:id="rId8">
          <objectPr defaultSize="0" autoPict="0" r:id="rId9">
            <anchor moveWithCells="1">
              <from>
                <xdr:col>17</xdr:col>
                <xdr:colOff>314325</xdr:colOff>
                <xdr:row>12</xdr:row>
                <xdr:rowOff>2952750</xdr:rowOff>
              </from>
              <to>
                <xdr:col>17</xdr:col>
                <xdr:colOff>1133475</xdr:colOff>
                <xdr:row>13</xdr:row>
                <xdr:rowOff>19050</xdr:rowOff>
              </to>
            </anchor>
          </objectPr>
        </oleObject>
      </mc:Choice>
      <mc:Fallback>
        <oleObject progId="Equation.3" shapeId="3118" r:id="rId8"/>
      </mc:Fallback>
    </mc:AlternateContent>
    <mc:AlternateContent xmlns:mc="http://schemas.openxmlformats.org/markup-compatibility/2006">
      <mc:Choice Requires="x14">
        <oleObject progId="Equation.3" shapeId="3119" r:id="rId10">
          <objectPr defaultSize="0" autoPict="0" r:id="rId11">
            <anchor moveWithCells="1">
              <from>
                <xdr:col>15</xdr:col>
                <xdr:colOff>123825</xdr:colOff>
                <xdr:row>12</xdr:row>
                <xdr:rowOff>2867025</xdr:rowOff>
              </from>
              <to>
                <xdr:col>15</xdr:col>
                <xdr:colOff>1085850</xdr:colOff>
                <xdr:row>13</xdr:row>
                <xdr:rowOff>0</xdr:rowOff>
              </to>
            </anchor>
          </objectPr>
        </oleObject>
      </mc:Choice>
      <mc:Fallback>
        <oleObject progId="Equation.3" shapeId="3119" r:id="rId10"/>
      </mc:Fallback>
    </mc:AlternateContent>
    <mc:AlternateContent xmlns:mc="http://schemas.openxmlformats.org/markup-compatibility/2006">
      <mc:Choice Requires="x14">
        <oleObject progId="Equation.3" shapeId="3120" r:id="rId12">
          <objectPr defaultSize="0" autoPict="0" r:id="rId13">
            <anchor moveWithCells="1">
              <from>
                <xdr:col>12</xdr:col>
                <xdr:colOff>0</xdr:colOff>
                <xdr:row>12</xdr:row>
                <xdr:rowOff>2914650</xdr:rowOff>
              </from>
              <to>
                <xdr:col>13</xdr:col>
                <xdr:colOff>9525</xdr:colOff>
                <xdr:row>12</xdr:row>
                <xdr:rowOff>3381375</xdr:rowOff>
              </to>
            </anchor>
          </objectPr>
        </oleObject>
      </mc:Choice>
      <mc:Fallback>
        <oleObject progId="Equation.3" shapeId="3120" r:id="rId12"/>
      </mc:Fallback>
    </mc:AlternateContent>
    <mc:AlternateContent xmlns:mc="http://schemas.openxmlformats.org/markup-compatibility/2006">
      <mc:Choice Requires="x14">
        <oleObject progId="Equation.3" shapeId="3121" r:id="rId14">
          <objectPr defaultSize="0" autoPict="0" r:id="rId15">
            <anchor moveWithCells="1">
              <from>
                <xdr:col>9</xdr:col>
                <xdr:colOff>161925</xdr:colOff>
                <xdr:row>12</xdr:row>
                <xdr:rowOff>2905125</xdr:rowOff>
              </from>
              <to>
                <xdr:col>9</xdr:col>
                <xdr:colOff>1181100</xdr:colOff>
                <xdr:row>13</xdr:row>
                <xdr:rowOff>0</xdr:rowOff>
              </to>
            </anchor>
          </objectPr>
        </oleObject>
      </mc:Choice>
      <mc:Fallback>
        <oleObject progId="Equation.3" shapeId="3121" r:id="rId14"/>
      </mc:Fallback>
    </mc:AlternateContent>
    <mc:AlternateContent xmlns:mc="http://schemas.openxmlformats.org/markup-compatibility/2006">
      <mc:Choice Requires="x14">
        <oleObject progId="Equation.3" shapeId="3122" r:id="rId16">
          <objectPr defaultSize="0" autoPict="0" r:id="rId17">
            <anchor moveWithCells="1">
              <from>
                <xdr:col>7</xdr:col>
                <xdr:colOff>85725</xdr:colOff>
                <xdr:row>12</xdr:row>
                <xdr:rowOff>2971800</xdr:rowOff>
              </from>
              <to>
                <xdr:col>7</xdr:col>
                <xdr:colOff>1238250</xdr:colOff>
                <xdr:row>12</xdr:row>
                <xdr:rowOff>3381375</xdr:rowOff>
              </to>
            </anchor>
          </objectPr>
        </oleObject>
      </mc:Choice>
      <mc:Fallback>
        <oleObject progId="Equation.3" shapeId="3122" r:id="rId16"/>
      </mc:Fallback>
    </mc:AlternateContent>
    <mc:AlternateContent xmlns:mc="http://schemas.openxmlformats.org/markup-compatibility/2006">
      <mc:Choice Requires="x14">
        <oleObject progId="Equation.3" shapeId="3123" r:id="rId18">
          <objectPr defaultSize="0" autoPict="0" r:id="rId19">
            <anchor moveWithCells="1">
              <from>
                <xdr:col>18</xdr:col>
                <xdr:colOff>28575</xdr:colOff>
                <xdr:row>12</xdr:row>
                <xdr:rowOff>2924175</xdr:rowOff>
              </from>
              <to>
                <xdr:col>18</xdr:col>
                <xdr:colOff>1057275</xdr:colOff>
                <xdr:row>13</xdr:row>
                <xdr:rowOff>38100</xdr:rowOff>
              </to>
            </anchor>
          </objectPr>
        </oleObject>
      </mc:Choice>
      <mc:Fallback>
        <oleObject progId="Equation.3" shapeId="3123" r:id="rId18"/>
      </mc:Fallback>
    </mc:AlternateContent>
    <mc:AlternateContent xmlns:mc="http://schemas.openxmlformats.org/markup-compatibility/2006">
      <mc:Choice Requires="x14">
        <oleObject progId="Equation.3" shapeId="3124" r:id="rId20">
          <objectPr defaultSize="0" autoPict="0" r:id="rId21">
            <anchor moveWithCells="1">
              <from>
                <xdr:col>19</xdr:col>
                <xdr:colOff>133350</xdr:colOff>
                <xdr:row>12</xdr:row>
                <xdr:rowOff>2800350</xdr:rowOff>
              </from>
              <to>
                <xdr:col>19</xdr:col>
                <xdr:colOff>1219200</xdr:colOff>
                <xdr:row>13</xdr:row>
                <xdr:rowOff>9525</xdr:rowOff>
              </to>
            </anchor>
          </objectPr>
        </oleObject>
      </mc:Choice>
      <mc:Fallback>
        <oleObject progId="Equation.3" shapeId="3124" r:id="rId20"/>
      </mc:Fallback>
    </mc:AlternateContent>
    <mc:AlternateContent xmlns:mc="http://schemas.openxmlformats.org/markup-compatibility/2006">
      <mc:Choice Requires="x14">
        <oleObject progId="Equation.3" shapeId="3125" r:id="rId22">
          <objectPr defaultSize="0" autoPict="0" r:id="rId23">
            <anchor moveWithCells="1">
              <from>
                <xdr:col>22</xdr:col>
                <xdr:colOff>85725</xdr:colOff>
                <xdr:row>12</xdr:row>
                <xdr:rowOff>2828925</xdr:rowOff>
              </from>
              <to>
                <xdr:col>22</xdr:col>
                <xdr:colOff>1190625</xdr:colOff>
                <xdr:row>12</xdr:row>
                <xdr:rowOff>3371850</xdr:rowOff>
              </to>
            </anchor>
          </objectPr>
        </oleObject>
      </mc:Choice>
      <mc:Fallback>
        <oleObject progId="Equation.3" shapeId="3125" r:id="rId22"/>
      </mc:Fallback>
    </mc:AlternateContent>
    <mc:AlternateContent xmlns:mc="http://schemas.openxmlformats.org/markup-compatibility/2006">
      <mc:Choice Requires="x14">
        <oleObject progId="Equation.3" shapeId="3127" r:id="rId24">
          <objectPr defaultSize="0" autoPict="0" r:id="rId25">
            <anchor moveWithCells="1">
              <from>
                <xdr:col>29</xdr:col>
                <xdr:colOff>85725</xdr:colOff>
                <xdr:row>12</xdr:row>
                <xdr:rowOff>2924175</xdr:rowOff>
              </from>
              <to>
                <xdr:col>29</xdr:col>
                <xdr:colOff>1238250</xdr:colOff>
                <xdr:row>12</xdr:row>
                <xdr:rowOff>3343275</xdr:rowOff>
              </to>
            </anchor>
          </objectPr>
        </oleObject>
      </mc:Choice>
      <mc:Fallback>
        <oleObject progId="Equation.3" shapeId="3127" r:id="rId24"/>
      </mc:Fallback>
    </mc:AlternateContent>
    <mc:AlternateContent xmlns:mc="http://schemas.openxmlformats.org/markup-compatibility/2006">
      <mc:Choice Requires="x14">
        <oleObject progId="Equation.3" shapeId="3128" r:id="rId26">
          <objectPr defaultSize="0" autoPict="0" r:id="rId27">
            <anchor moveWithCells="1">
              <from>
                <xdr:col>30</xdr:col>
                <xdr:colOff>295275</xdr:colOff>
                <xdr:row>12</xdr:row>
                <xdr:rowOff>2971800</xdr:rowOff>
              </from>
              <to>
                <xdr:col>30</xdr:col>
                <xdr:colOff>1257300</xdr:colOff>
                <xdr:row>12</xdr:row>
                <xdr:rowOff>3314700</xdr:rowOff>
              </to>
            </anchor>
          </objectPr>
        </oleObject>
      </mc:Choice>
      <mc:Fallback>
        <oleObject progId="Equation.3" shapeId="3128" r:id="rId26"/>
      </mc:Fallback>
    </mc:AlternateContent>
    <mc:AlternateContent xmlns:mc="http://schemas.openxmlformats.org/markup-compatibility/2006">
      <mc:Choice Requires="x14">
        <oleObject progId="Equation.3" shapeId="3129" r:id="rId28">
          <objectPr defaultSize="0" autoPict="0" r:id="rId29">
            <anchor moveWithCells="1">
              <from>
                <xdr:col>31</xdr:col>
                <xdr:colOff>276225</xdr:colOff>
                <xdr:row>12</xdr:row>
                <xdr:rowOff>2952750</xdr:rowOff>
              </from>
              <to>
                <xdr:col>31</xdr:col>
                <xdr:colOff>1190625</xdr:colOff>
                <xdr:row>12</xdr:row>
                <xdr:rowOff>3343275</xdr:rowOff>
              </to>
            </anchor>
          </objectPr>
        </oleObject>
      </mc:Choice>
      <mc:Fallback>
        <oleObject progId="Equation.3" shapeId="3129" r:id="rId28"/>
      </mc:Fallback>
    </mc:AlternateContent>
    <mc:AlternateContent xmlns:mc="http://schemas.openxmlformats.org/markup-compatibility/2006">
      <mc:Choice Requires="x14">
        <oleObject progId="Equation.3" shapeId="3130" r:id="rId30">
          <objectPr defaultSize="0" autoPict="0" r:id="rId31">
            <anchor moveWithCells="1">
              <from>
                <xdr:col>33</xdr:col>
                <xdr:colOff>133350</xdr:colOff>
                <xdr:row>12</xdr:row>
                <xdr:rowOff>2924175</xdr:rowOff>
              </from>
              <to>
                <xdr:col>33</xdr:col>
                <xdr:colOff>1200150</xdr:colOff>
                <xdr:row>12</xdr:row>
                <xdr:rowOff>3352800</xdr:rowOff>
              </to>
            </anchor>
          </objectPr>
        </oleObject>
      </mc:Choice>
      <mc:Fallback>
        <oleObject progId="Equation.3" shapeId="3130" r:id="rId30"/>
      </mc:Fallback>
    </mc:AlternateContent>
    <mc:AlternateContent xmlns:mc="http://schemas.openxmlformats.org/markup-compatibility/2006">
      <mc:Choice Requires="x14">
        <oleObject progId="Equation.3" shapeId="3131" r:id="rId32">
          <objectPr defaultSize="0" autoPict="0" r:id="rId33">
            <anchor moveWithCells="1">
              <from>
                <xdr:col>34</xdr:col>
                <xdr:colOff>171450</xdr:colOff>
                <xdr:row>12</xdr:row>
                <xdr:rowOff>2971800</xdr:rowOff>
              </from>
              <to>
                <xdr:col>34</xdr:col>
                <xdr:colOff>1123950</xdr:colOff>
                <xdr:row>12</xdr:row>
                <xdr:rowOff>3362325</xdr:rowOff>
              </to>
            </anchor>
          </objectPr>
        </oleObject>
      </mc:Choice>
      <mc:Fallback>
        <oleObject progId="Equation.3" shapeId="3131" r:id="rId32"/>
      </mc:Fallback>
    </mc:AlternateContent>
    <mc:AlternateContent xmlns:mc="http://schemas.openxmlformats.org/markup-compatibility/2006">
      <mc:Choice Requires="x14">
        <oleObject progId="Equation.3" shapeId="3134" r:id="rId34">
          <objectPr defaultSize="0" autoPict="0" r:id="rId35">
            <anchor moveWithCells="1">
              <from>
                <xdr:col>37</xdr:col>
                <xdr:colOff>247650</xdr:colOff>
                <xdr:row>12</xdr:row>
                <xdr:rowOff>2971800</xdr:rowOff>
              </from>
              <to>
                <xdr:col>37</xdr:col>
                <xdr:colOff>923925</xdr:colOff>
                <xdr:row>12</xdr:row>
                <xdr:rowOff>3333750</xdr:rowOff>
              </to>
            </anchor>
          </objectPr>
        </oleObject>
      </mc:Choice>
      <mc:Fallback>
        <oleObject progId="Equation.3" shapeId="3134" r:id="rId34"/>
      </mc:Fallback>
    </mc:AlternateContent>
    <mc:AlternateContent xmlns:mc="http://schemas.openxmlformats.org/markup-compatibility/2006">
      <mc:Choice Requires="x14">
        <oleObject progId="Equation.3" shapeId="3135" r:id="rId36">
          <objectPr defaultSize="0" autoPict="0" r:id="rId37">
            <anchor moveWithCells="1">
              <from>
                <xdr:col>38</xdr:col>
                <xdr:colOff>171450</xdr:colOff>
                <xdr:row>12</xdr:row>
                <xdr:rowOff>2990850</xdr:rowOff>
              </from>
              <to>
                <xdr:col>38</xdr:col>
                <xdr:colOff>800100</xdr:colOff>
                <xdr:row>12</xdr:row>
                <xdr:rowOff>3343275</xdr:rowOff>
              </to>
            </anchor>
          </objectPr>
        </oleObject>
      </mc:Choice>
      <mc:Fallback>
        <oleObject progId="Equation.3" shapeId="3135" r:id="rId36"/>
      </mc:Fallback>
    </mc:AlternateContent>
    <mc:AlternateContent xmlns:mc="http://schemas.openxmlformats.org/markup-compatibility/2006">
      <mc:Choice Requires="x14">
        <oleObject progId="Equation.3" shapeId="3136" r:id="rId38">
          <objectPr defaultSize="0" autoPict="0" r:id="rId39">
            <anchor moveWithCells="1">
              <from>
                <xdr:col>39</xdr:col>
                <xdr:colOff>323850</xdr:colOff>
                <xdr:row>12</xdr:row>
                <xdr:rowOff>2962275</xdr:rowOff>
              </from>
              <to>
                <xdr:col>39</xdr:col>
                <xdr:colOff>981075</xdr:colOff>
                <xdr:row>12</xdr:row>
                <xdr:rowOff>3333750</xdr:rowOff>
              </to>
            </anchor>
          </objectPr>
        </oleObject>
      </mc:Choice>
      <mc:Fallback>
        <oleObject progId="Equation.3" shapeId="3136" r:id="rId38"/>
      </mc:Fallback>
    </mc:AlternateContent>
    <mc:AlternateContent xmlns:mc="http://schemas.openxmlformats.org/markup-compatibility/2006">
      <mc:Choice Requires="x14">
        <oleObject progId="Equation.3" shapeId="3137" r:id="rId40">
          <objectPr defaultSize="0" autoPict="0" r:id="rId41">
            <anchor moveWithCells="1">
              <from>
                <xdr:col>40</xdr:col>
                <xdr:colOff>247650</xdr:colOff>
                <xdr:row>12</xdr:row>
                <xdr:rowOff>2962275</xdr:rowOff>
              </from>
              <to>
                <xdr:col>40</xdr:col>
                <xdr:colOff>847725</xdr:colOff>
                <xdr:row>12</xdr:row>
                <xdr:rowOff>3352800</xdr:rowOff>
              </to>
            </anchor>
          </objectPr>
        </oleObject>
      </mc:Choice>
      <mc:Fallback>
        <oleObject progId="Equation.3" shapeId="3137" r:id="rId40"/>
      </mc:Fallback>
    </mc:AlternateContent>
    <mc:AlternateContent xmlns:mc="http://schemas.openxmlformats.org/markup-compatibility/2006">
      <mc:Choice Requires="x14">
        <oleObject progId="Equation.3" shapeId="3138" r:id="rId42">
          <objectPr defaultSize="0" autoPict="0" r:id="rId43">
            <anchor moveWithCells="1">
              <from>
                <xdr:col>41</xdr:col>
                <xdr:colOff>381000</xdr:colOff>
                <xdr:row>12</xdr:row>
                <xdr:rowOff>2933700</xdr:rowOff>
              </from>
              <to>
                <xdr:col>41</xdr:col>
                <xdr:colOff>1009650</xdr:colOff>
                <xdr:row>12</xdr:row>
                <xdr:rowOff>3343275</xdr:rowOff>
              </to>
            </anchor>
          </objectPr>
        </oleObject>
      </mc:Choice>
      <mc:Fallback>
        <oleObject progId="Equation.3" shapeId="3138" r:id="rId42"/>
      </mc:Fallback>
    </mc:AlternateContent>
    <mc:AlternateContent xmlns:mc="http://schemas.openxmlformats.org/markup-compatibility/2006">
      <mc:Choice Requires="x14">
        <oleObject progId="Equation.3" shapeId="3139" r:id="rId44">
          <objectPr defaultSize="0" autoPict="0" r:id="rId45">
            <anchor moveWithCells="1">
              <from>
                <xdr:col>16</xdr:col>
                <xdr:colOff>66675</xdr:colOff>
                <xdr:row>12</xdr:row>
                <xdr:rowOff>2952750</xdr:rowOff>
              </from>
              <to>
                <xdr:col>17</xdr:col>
                <xdr:colOff>0</xdr:colOff>
                <xdr:row>12</xdr:row>
                <xdr:rowOff>3324225</xdr:rowOff>
              </to>
            </anchor>
          </objectPr>
        </oleObject>
      </mc:Choice>
      <mc:Fallback>
        <oleObject progId="Equation.3" shapeId="3139" r:id="rId44"/>
      </mc:Fallback>
    </mc:AlternateContent>
    <mc:AlternateContent xmlns:mc="http://schemas.openxmlformats.org/markup-compatibility/2006">
      <mc:Choice Requires="x14">
        <oleObject progId="Equation.3" shapeId="3140" r:id="rId46">
          <objectPr defaultSize="0" autoPict="0" r:id="rId47">
            <anchor moveWithCells="1">
              <from>
                <xdr:col>32</xdr:col>
                <xdr:colOff>66675</xdr:colOff>
                <xdr:row>12</xdr:row>
                <xdr:rowOff>2924175</xdr:rowOff>
              </from>
              <to>
                <xdr:col>32</xdr:col>
                <xdr:colOff>990600</xdr:colOff>
                <xdr:row>12</xdr:row>
                <xdr:rowOff>3343275</xdr:rowOff>
              </to>
            </anchor>
          </objectPr>
        </oleObject>
      </mc:Choice>
      <mc:Fallback>
        <oleObject progId="Equation.3" shapeId="3140" r:id="rId46"/>
      </mc:Fallback>
    </mc:AlternateContent>
    <mc:AlternateContent xmlns:mc="http://schemas.openxmlformats.org/markup-compatibility/2006">
      <mc:Choice Requires="x14">
        <oleObject progId="Equation.3" shapeId="3141" r:id="rId48">
          <objectPr defaultSize="0" autoPict="0" r:id="rId5">
            <anchor moveWithCells="1">
              <from>
                <xdr:col>6</xdr:col>
                <xdr:colOff>200025</xdr:colOff>
                <xdr:row>12</xdr:row>
                <xdr:rowOff>2943225</xdr:rowOff>
              </from>
              <to>
                <xdr:col>6</xdr:col>
                <xdr:colOff>1028700</xdr:colOff>
                <xdr:row>12</xdr:row>
                <xdr:rowOff>3381375</xdr:rowOff>
              </to>
            </anchor>
          </objectPr>
        </oleObject>
      </mc:Choice>
      <mc:Fallback>
        <oleObject progId="Equation.3" shapeId="3141" r:id="rId48"/>
      </mc:Fallback>
    </mc:AlternateContent>
    <mc:AlternateContent xmlns:mc="http://schemas.openxmlformats.org/markup-compatibility/2006">
      <mc:Choice Requires="x14">
        <oleObject progId="Equation.3" shapeId="3142" r:id="rId49">
          <objectPr defaultSize="0" autoPict="0" r:id="rId17">
            <anchor moveWithCells="1">
              <from>
                <xdr:col>8</xdr:col>
                <xdr:colOff>114300</xdr:colOff>
                <xdr:row>12</xdr:row>
                <xdr:rowOff>2952750</xdr:rowOff>
              </from>
              <to>
                <xdr:col>8</xdr:col>
                <xdr:colOff>1257300</xdr:colOff>
                <xdr:row>12</xdr:row>
                <xdr:rowOff>3371850</xdr:rowOff>
              </to>
            </anchor>
          </objectPr>
        </oleObject>
      </mc:Choice>
      <mc:Fallback>
        <oleObject progId="Equation.3" shapeId="3142" r:id="rId49"/>
      </mc:Fallback>
    </mc:AlternateContent>
    <mc:AlternateContent xmlns:mc="http://schemas.openxmlformats.org/markup-compatibility/2006">
      <mc:Choice Requires="x14">
        <oleObject progId="Equation.3" shapeId="3143" r:id="rId50">
          <objectPr defaultSize="0" autoPict="0" r:id="rId15">
            <anchor moveWithCells="1">
              <from>
                <xdr:col>10</xdr:col>
                <xdr:colOff>133350</xdr:colOff>
                <xdr:row>12</xdr:row>
                <xdr:rowOff>2924175</xdr:rowOff>
              </from>
              <to>
                <xdr:col>10</xdr:col>
                <xdr:colOff>1152525</xdr:colOff>
                <xdr:row>13</xdr:row>
                <xdr:rowOff>9525</xdr:rowOff>
              </to>
            </anchor>
          </objectPr>
        </oleObject>
      </mc:Choice>
      <mc:Fallback>
        <oleObject progId="Equation.3" shapeId="3143" r:id="rId50"/>
      </mc:Fallback>
    </mc:AlternateContent>
    <mc:AlternateContent xmlns:mc="http://schemas.openxmlformats.org/markup-compatibility/2006">
      <mc:Choice Requires="x14">
        <oleObject progId="Equation.3" shapeId="3144" r:id="rId51">
          <objectPr defaultSize="0" autoPict="0" r:id="rId15">
            <anchor moveWithCells="1">
              <from>
                <xdr:col>11</xdr:col>
                <xdr:colOff>104775</xdr:colOff>
                <xdr:row>12</xdr:row>
                <xdr:rowOff>2905125</xdr:rowOff>
              </from>
              <to>
                <xdr:col>11</xdr:col>
                <xdr:colOff>1114425</xdr:colOff>
                <xdr:row>13</xdr:row>
                <xdr:rowOff>0</xdr:rowOff>
              </to>
            </anchor>
          </objectPr>
        </oleObject>
      </mc:Choice>
      <mc:Fallback>
        <oleObject progId="Equation.3" shapeId="3144" r:id="rId51"/>
      </mc:Fallback>
    </mc:AlternateContent>
    <mc:AlternateContent xmlns:mc="http://schemas.openxmlformats.org/markup-compatibility/2006">
      <mc:Choice Requires="x14">
        <oleObject progId="Equation.3" shapeId="3146" r:id="rId52">
          <objectPr defaultSize="0" autoPict="0" r:id="rId21">
            <anchor moveWithCells="1">
              <from>
                <xdr:col>20</xdr:col>
                <xdr:colOff>123825</xdr:colOff>
                <xdr:row>12</xdr:row>
                <xdr:rowOff>2809875</xdr:rowOff>
              </from>
              <to>
                <xdr:col>20</xdr:col>
                <xdr:colOff>1209675</xdr:colOff>
                <xdr:row>13</xdr:row>
                <xdr:rowOff>19050</xdr:rowOff>
              </to>
            </anchor>
          </objectPr>
        </oleObject>
      </mc:Choice>
      <mc:Fallback>
        <oleObject progId="Equation.3" shapeId="3146" r:id="rId52"/>
      </mc:Fallback>
    </mc:AlternateContent>
    <mc:AlternateContent xmlns:mc="http://schemas.openxmlformats.org/markup-compatibility/2006">
      <mc:Choice Requires="x14">
        <oleObject progId="Equation.3" shapeId="3147" r:id="rId53">
          <objectPr defaultSize="0" autoPict="0" r:id="rId21">
            <anchor moveWithCells="1">
              <from>
                <xdr:col>21</xdr:col>
                <xdr:colOff>85725</xdr:colOff>
                <xdr:row>12</xdr:row>
                <xdr:rowOff>2790825</xdr:rowOff>
              </from>
              <to>
                <xdr:col>21</xdr:col>
                <xdr:colOff>1162050</xdr:colOff>
                <xdr:row>13</xdr:row>
                <xdr:rowOff>0</xdr:rowOff>
              </to>
            </anchor>
          </objectPr>
        </oleObject>
      </mc:Choice>
      <mc:Fallback>
        <oleObject progId="Equation.3" shapeId="3147" r:id="rId53"/>
      </mc:Fallback>
    </mc:AlternateContent>
    <mc:AlternateContent xmlns:mc="http://schemas.openxmlformats.org/markup-compatibility/2006">
      <mc:Choice Requires="x14">
        <oleObject progId="Equation.3" shapeId="3148" r:id="rId54">
          <objectPr defaultSize="0" autoPict="0" r:id="rId23">
            <anchor moveWithCells="1">
              <from>
                <xdr:col>25</xdr:col>
                <xdr:colOff>76200</xdr:colOff>
                <xdr:row>12</xdr:row>
                <xdr:rowOff>2867025</xdr:rowOff>
              </from>
              <to>
                <xdr:col>25</xdr:col>
                <xdr:colOff>1190625</xdr:colOff>
                <xdr:row>13</xdr:row>
                <xdr:rowOff>0</xdr:rowOff>
              </to>
            </anchor>
          </objectPr>
        </oleObject>
      </mc:Choice>
      <mc:Fallback>
        <oleObject progId="Equation.3" shapeId="3148" r:id="rId54"/>
      </mc:Fallback>
    </mc:AlternateContent>
    <mc:AlternateContent xmlns:mc="http://schemas.openxmlformats.org/markup-compatibility/2006">
      <mc:Choice Requires="x14">
        <oleObject progId="Equation.3" shapeId="3149" r:id="rId55">
          <objectPr defaultSize="0" autoPict="0" r:id="rId23">
            <anchor moveWithCells="1">
              <from>
                <xdr:col>26</xdr:col>
                <xdr:colOff>104775</xdr:colOff>
                <xdr:row>12</xdr:row>
                <xdr:rowOff>2886075</xdr:rowOff>
              </from>
              <to>
                <xdr:col>26</xdr:col>
                <xdr:colOff>1219200</xdr:colOff>
                <xdr:row>13</xdr:row>
                <xdr:rowOff>19050</xdr:rowOff>
              </to>
            </anchor>
          </objectPr>
        </oleObject>
      </mc:Choice>
      <mc:Fallback>
        <oleObject progId="Equation.3" shapeId="3149" r:id="rId55"/>
      </mc:Fallback>
    </mc:AlternateContent>
    <mc:AlternateContent xmlns:mc="http://schemas.openxmlformats.org/markup-compatibility/2006">
      <mc:Choice Requires="x14">
        <oleObject progId="Equation.3" shapeId="3150" r:id="rId56">
          <objectPr defaultSize="0" autoPict="0" r:id="rId57">
            <anchor moveWithCells="1">
              <from>
                <xdr:col>28</xdr:col>
                <xdr:colOff>180975</xdr:colOff>
                <xdr:row>12</xdr:row>
                <xdr:rowOff>2914650</xdr:rowOff>
              </from>
              <to>
                <xdr:col>28</xdr:col>
                <xdr:colOff>838200</xdr:colOff>
                <xdr:row>12</xdr:row>
                <xdr:rowOff>3371850</xdr:rowOff>
              </to>
            </anchor>
          </objectPr>
        </oleObject>
      </mc:Choice>
      <mc:Fallback>
        <oleObject progId="Equation.3" shapeId="3150" r:id="rId56"/>
      </mc:Fallback>
    </mc:AlternateContent>
    <mc:AlternateContent xmlns:mc="http://schemas.openxmlformats.org/markup-compatibility/2006">
      <mc:Choice Requires="x14">
        <oleObject progId="Equation.3" shapeId="3151" r:id="rId58">
          <objectPr defaultSize="0" autoPict="0" r:id="rId23">
            <anchor moveWithCells="1">
              <from>
                <xdr:col>23</xdr:col>
                <xdr:colOff>66675</xdr:colOff>
                <xdr:row>12</xdr:row>
                <xdr:rowOff>2838450</xdr:rowOff>
              </from>
              <to>
                <xdr:col>23</xdr:col>
                <xdr:colOff>1181100</xdr:colOff>
                <xdr:row>12</xdr:row>
                <xdr:rowOff>3381375</xdr:rowOff>
              </to>
            </anchor>
          </objectPr>
        </oleObject>
      </mc:Choice>
      <mc:Fallback>
        <oleObject progId="Equation.3" shapeId="3151" r:id="rId58"/>
      </mc:Fallback>
    </mc:AlternateContent>
    <mc:AlternateContent xmlns:mc="http://schemas.openxmlformats.org/markup-compatibility/2006">
      <mc:Choice Requires="x14">
        <oleObject progId="Equation.3" shapeId="3153" r:id="rId59">
          <objectPr defaultSize="0" autoPict="0" r:id="rId23">
            <anchor moveWithCells="1">
              <from>
                <xdr:col>24</xdr:col>
                <xdr:colOff>104775</xdr:colOff>
                <xdr:row>12</xdr:row>
                <xdr:rowOff>2867025</xdr:rowOff>
              </from>
              <to>
                <xdr:col>24</xdr:col>
                <xdr:colOff>1219200</xdr:colOff>
                <xdr:row>13</xdr:row>
                <xdr:rowOff>0</xdr:rowOff>
              </to>
            </anchor>
          </objectPr>
        </oleObject>
      </mc:Choice>
      <mc:Fallback>
        <oleObject progId="Equation.3" shapeId="3153" r:id="rId59"/>
      </mc:Fallback>
    </mc:AlternateContent>
    <mc:AlternateContent xmlns:mc="http://schemas.openxmlformats.org/markup-compatibility/2006">
      <mc:Choice Requires="x14">
        <oleObject progId="Equation.3" shapeId="3155" r:id="rId60">
          <objectPr defaultSize="0" autoPict="0" r:id="rId13">
            <anchor moveWithCells="1">
              <from>
                <xdr:col>13</xdr:col>
                <xdr:colOff>0</xdr:colOff>
                <xdr:row>12</xdr:row>
                <xdr:rowOff>2914650</xdr:rowOff>
              </from>
              <to>
                <xdr:col>14</xdr:col>
                <xdr:colOff>19050</xdr:colOff>
                <xdr:row>12</xdr:row>
                <xdr:rowOff>3381375</xdr:rowOff>
              </to>
            </anchor>
          </objectPr>
        </oleObject>
      </mc:Choice>
      <mc:Fallback>
        <oleObject progId="Equation.3" shapeId="3155" r:id="rId60"/>
      </mc:Fallback>
    </mc:AlternateContent>
    <mc:AlternateContent xmlns:mc="http://schemas.openxmlformats.org/markup-compatibility/2006">
      <mc:Choice Requires="x14">
        <oleObject progId="Equation.3" shapeId="3156" r:id="rId61">
          <objectPr defaultSize="0" autoPict="0" r:id="rId13">
            <anchor moveWithCells="1">
              <from>
                <xdr:col>14</xdr:col>
                <xdr:colOff>0</xdr:colOff>
                <xdr:row>12</xdr:row>
                <xdr:rowOff>2914650</xdr:rowOff>
              </from>
              <to>
                <xdr:col>14</xdr:col>
                <xdr:colOff>1352550</xdr:colOff>
                <xdr:row>12</xdr:row>
                <xdr:rowOff>3381375</xdr:rowOff>
              </to>
            </anchor>
          </objectPr>
        </oleObject>
      </mc:Choice>
      <mc:Fallback>
        <oleObject progId="Equation.3" shapeId="3156" r:id="rId61"/>
      </mc:Fallback>
    </mc:AlternateContent>
    <mc:AlternateContent xmlns:mc="http://schemas.openxmlformats.org/markup-compatibility/2006">
      <mc:Choice Requires="x14">
        <oleObject progId="Equation.3" shapeId="3158" r:id="rId62">
          <objectPr defaultSize="0" autoPict="0" r:id="rId57">
            <anchor moveWithCells="1">
              <from>
                <xdr:col>27</xdr:col>
                <xdr:colOff>247650</xdr:colOff>
                <xdr:row>12</xdr:row>
                <xdr:rowOff>2905125</xdr:rowOff>
              </from>
              <to>
                <xdr:col>27</xdr:col>
                <xdr:colOff>895350</xdr:colOff>
                <xdr:row>12</xdr:row>
                <xdr:rowOff>3371850</xdr:rowOff>
              </to>
            </anchor>
          </objectPr>
        </oleObject>
      </mc:Choice>
      <mc:Fallback>
        <oleObject progId="Equation.3" shapeId="3158" r:id="rId62"/>
      </mc:Fallback>
    </mc:AlternateContent>
    <mc:AlternateContent xmlns:mc="http://schemas.openxmlformats.org/markup-compatibility/2006">
      <mc:Choice Requires="x14">
        <oleObject progId="Equation.3" shapeId="3162" r:id="rId63">
          <objectPr defaultSize="0" autoPict="0" r:id="rId64">
            <anchor moveWithCells="1">
              <from>
                <xdr:col>35</xdr:col>
                <xdr:colOff>314325</xdr:colOff>
                <xdr:row>12</xdr:row>
                <xdr:rowOff>3009900</xdr:rowOff>
              </from>
              <to>
                <xdr:col>35</xdr:col>
                <xdr:colOff>1152525</xdr:colOff>
                <xdr:row>13</xdr:row>
                <xdr:rowOff>0</xdr:rowOff>
              </to>
            </anchor>
          </objectPr>
        </oleObject>
      </mc:Choice>
      <mc:Fallback>
        <oleObject progId="Equation.3" shapeId="3162" r:id="rId63"/>
      </mc:Fallback>
    </mc:AlternateContent>
    <mc:AlternateContent xmlns:mc="http://schemas.openxmlformats.org/markup-compatibility/2006">
      <mc:Choice Requires="x14">
        <oleObject progId="Equation.3" shapeId="3163" r:id="rId65">
          <objectPr defaultSize="0" autoPict="0" r:id="rId66">
            <anchor moveWithCells="1">
              <from>
                <xdr:col>36</xdr:col>
                <xdr:colOff>9525</xdr:colOff>
                <xdr:row>12</xdr:row>
                <xdr:rowOff>2924175</xdr:rowOff>
              </from>
              <to>
                <xdr:col>37</xdr:col>
                <xdr:colOff>133350</xdr:colOff>
                <xdr:row>12</xdr:row>
                <xdr:rowOff>3381375</xdr:rowOff>
              </to>
            </anchor>
          </objectPr>
        </oleObject>
      </mc:Choice>
      <mc:Fallback>
        <oleObject progId="Equation.3" shapeId="3163" r:id="rId6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1"/>
  <sheetViews>
    <sheetView topLeftCell="H1" zoomScale="80" zoomScaleNormal="80" workbookViewId="0">
      <selection activeCell="V3" sqref="V3"/>
    </sheetView>
  </sheetViews>
  <sheetFormatPr defaultRowHeight="15.75" x14ac:dyDescent="0.25"/>
  <cols>
    <col min="1" max="1" width="10.7109375" style="103" customWidth="1"/>
    <col min="2" max="2" width="68.42578125" style="104" customWidth="1"/>
    <col min="3" max="3" width="23.85546875" style="103" customWidth="1"/>
    <col min="4" max="4" width="20.140625" style="20" customWidth="1"/>
    <col min="5" max="5" width="11" style="20" customWidth="1"/>
    <col min="6" max="6" width="13" style="20" customWidth="1"/>
    <col min="7" max="7" width="11.7109375" style="20" bestFit="1" customWidth="1"/>
    <col min="8" max="8" width="8.140625" style="20" customWidth="1"/>
    <col min="9" max="9" width="11.7109375" style="20" bestFit="1" customWidth="1"/>
    <col min="10" max="10" width="8.140625" style="20" customWidth="1"/>
    <col min="11" max="11" width="8.7109375" style="20" customWidth="1"/>
    <col min="12" max="12" width="10.5703125" style="20" customWidth="1"/>
    <col min="13" max="13" width="9.28515625" style="20" customWidth="1"/>
    <col min="14" max="14" width="10.42578125" style="20" customWidth="1"/>
    <col min="15" max="15" width="12.28515625" style="20" customWidth="1"/>
    <col min="16" max="16" width="10.85546875" style="20" customWidth="1"/>
    <col min="17" max="17" width="8" style="20" customWidth="1"/>
    <col min="18" max="18" width="11" style="20" customWidth="1"/>
    <col min="19" max="19" width="8.28515625" style="20" customWidth="1"/>
    <col min="20" max="20" width="10.28515625" style="20" customWidth="1"/>
    <col min="21" max="21" width="10" style="20" customWidth="1"/>
    <col min="22" max="22" width="13.140625" style="20" customWidth="1"/>
    <col min="23" max="23" width="4.7109375" style="20" customWidth="1"/>
    <col min="24" max="24" width="4.28515625" style="20" customWidth="1"/>
    <col min="25" max="25" width="4.42578125" style="20" customWidth="1"/>
    <col min="26" max="26" width="5.140625" style="20" customWidth="1"/>
    <col min="27" max="27" width="5.7109375" style="20" customWidth="1"/>
    <col min="28" max="28" width="6.28515625" style="20" customWidth="1"/>
    <col min="29" max="29" width="6.5703125" style="20" customWidth="1"/>
    <col min="30" max="30" width="6.28515625" style="20" customWidth="1"/>
    <col min="31" max="32" width="5.7109375" style="20" customWidth="1"/>
    <col min="33" max="33" width="14.7109375" style="20" customWidth="1"/>
    <col min="34" max="43" width="5.7109375" style="20" customWidth="1"/>
    <col min="44" max="16384" width="9.140625" style="20"/>
  </cols>
  <sheetData>
    <row r="1" spans="1:36" ht="18.75" x14ac:dyDescent="0.25">
      <c r="V1" s="6" t="s">
        <v>1041</v>
      </c>
    </row>
    <row r="2" spans="1:36" ht="18.75" x14ac:dyDescent="0.3">
      <c r="V2" s="7" t="s">
        <v>1115</v>
      </c>
    </row>
    <row r="3" spans="1:36" ht="18.75" x14ac:dyDescent="0.3">
      <c r="V3" s="7"/>
    </row>
    <row r="4" spans="1:36" x14ac:dyDescent="0.25">
      <c r="A4" s="184" t="s">
        <v>1042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36" x14ac:dyDescent="0.25">
      <c r="A5" s="185" t="s">
        <v>1043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05"/>
      <c r="O5" s="105"/>
      <c r="P5" s="105"/>
      <c r="Q5" s="105"/>
      <c r="R5" s="105"/>
      <c r="S5" s="105"/>
      <c r="T5" s="105"/>
      <c r="U5" s="105"/>
      <c r="V5" s="105"/>
    </row>
    <row r="6" spans="1:36" x14ac:dyDescent="0.25">
      <c r="A6" s="106"/>
      <c r="B6" s="107"/>
      <c r="C6" s="106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</row>
    <row r="7" spans="1:36" ht="18.75" x14ac:dyDescent="0.25">
      <c r="A7" s="186" t="s">
        <v>822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</row>
    <row r="8" spans="1:36" x14ac:dyDescent="0.25">
      <c r="A8" s="187" t="s">
        <v>621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</row>
    <row r="9" spans="1:36" ht="15.75" customHeight="1" x14ac:dyDescent="0.25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</row>
    <row r="10" spans="1:36" ht="31.5" customHeight="1" x14ac:dyDescent="0.25">
      <c r="A10" s="178" t="s">
        <v>160</v>
      </c>
      <c r="B10" s="178" t="s">
        <v>161</v>
      </c>
      <c r="C10" s="178" t="s">
        <v>839</v>
      </c>
      <c r="D10" s="181" t="s">
        <v>1044</v>
      </c>
      <c r="E10" s="182" t="s">
        <v>1045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3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</row>
    <row r="11" spans="1:36" ht="44.25" customHeight="1" x14ac:dyDescent="0.25">
      <c r="A11" s="179"/>
      <c r="B11" s="179"/>
      <c r="C11" s="179"/>
      <c r="D11" s="181"/>
      <c r="E11" s="189" t="s">
        <v>1046</v>
      </c>
      <c r="F11" s="182"/>
      <c r="G11" s="182"/>
      <c r="H11" s="182"/>
      <c r="I11" s="182"/>
      <c r="J11" s="182"/>
      <c r="K11" s="182"/>
      <c r="L11" s="182"/>
      <c r="M11" s="182"/>
      <c r="N11" s="181" t="s">
        <v>1047</v>
      </c>
      <c r="O11" s="181"/>
      <c r="P11" s="181"/>
      <c r="Q11" s="181"/>
      <c r="R11" s="181"/>
      <c r="S11" s="181"/>
      <c r="T11" s="181"/>
      <c r="U11" s="181"/>
      <c r="V11" s="181"/>
    </row>
    <row r="12" spans="1:36" ht="69.75" customHeight="1" x14ac:dyDescent="0.25">
      <c r="A12" s="179"/>
      <c r="B12" s="179"/>
      <c r="C12" s="179"/>
      <c r="D12" s="181"/>
      <c r="E12" s="189" t="s">
        <v>233</v>
      </c>
      <c r="F12" s="182"/>
      <c r="G12" s="182"/>
      <c r="H12" s="182"/>
      <c r="I12" s="182"/>
      <c r="J12" s="182"/>
      <c r="K12" s="182"/>
      <c r="L12" s="182"/>
      <c r="M12" s="182"/>
      <c r="N12" s="189" t="s">
        <v>167</v>
      </c>
      <c r="O12" s="182"/>
      <c r="P12" s="182"/>
      <c r="Q12" s="182"/>
      <c r="R12" s="182"/>
      <c r="S12" s="182"/>
      <c r="T12" s="182"/>
      <c r="U12" s="182"/>
      <c r="V12" s="183"/>
    </row>
    <row r="13" spans="1:36" ht="47.25" x14ac:dyDescent="0.25">
      <c r="A13" s="179"/>
      <c r="B13" s="179"/>
      <c r="C13" s="179"/>
      <c r="D13" s="181" t="s">
        <v>168</v>
      </c>
      <c r="E13" s="111" t="s">
        <v>1048</v>
      </c>
      <c r="F13" s="190" t="s">
        <v>1049</v>
      </c>
      <c r="G13" s="190"/>
      <c r="H13" s="190"/>
      <c r="I13" s="190"/>
      <c r="J13" s="190"/>
      <c r="K13" s="190"/>
      <c r="L13" s="190"/>
      <c r="M13" s="190"/>
      <c r="N13" s="111" t="s">
        <v>1048</v>
      </c>
      <c r="O13" s="190" t="s">
        <v>1049</v>
      </c>
      <c r="P13" s="190"/>
      <c r="Q13" s="190"/>
      <c r="R13" s="190"/>
      <c r="S13" s="190"/>
      <c r="T13" s="190"/>
      <c r="U13" s="190"/>
      <c r="V13" s="190"/>
    </row>
    <row r="14" spans="1:36" ht="66" customHeight="1" x14ac:dyDescent="0.25">
      <c r="A14" s="180"/>
      <c r="B14" s="180"/>
      <c r="C14" s="180"/>
      <c r="D14" s="181"/>
      <c r="E14" s="42" t="s">
        <v>1050</v>
      </c>
      <c r="F14" s="42" t="s">
        <v>1050</v>
      </c>
      <c r="G14" s="112" t="s">
        <v>1051</v>
      </c>
      <c r="H14" s="112" t="s">
        <v>1052</v>
      </c>
      <c r="I14" s="112" t="s">
        <v>1053</v>
      </c>
      <c r="J14" s="112" t="s">
        <v>1054</v>
      </c>
      <c r="K14" s="112" t="s">
        <v>1055</v>
      </c>
      <c r="L14" s="112" t="s">
        <v>1056</v>
      </c>
      <c r="M14" s="112" t="s">
        <v>1057</v>
      </c>
      <c r="N14" s="42" t="s">
        <v>1050</v>
      </c>
      <c r="O14" s="42" t="s">
        <v>1050</v>
      </c>
      <c r="P14" s="112" t="s">
        <v>1051</v>
      </c>
      <c r="Q14" s="112" t="s">
        <v>1052</v>
      </c>
      <c r="R14" s="112" t="s">
        <v>1053</v>
      </c>
      <c r="S14" s="112" t="s">
        <v>1054</v>
      </c>
      <c r="T14" s="112" t="s">
        <v>1055</v>
      </c>
      <c r="U14" s="112" t="s">
        <v>1056</v>
      </c>
      <c r="V14" s="112" t="s">
        <v>1057</v>
      </c>
    </row>
    <row r="15" spans="1:36" x14ac:dyDescent="0.25">
      <c r="A15" s="113">
        <v>1</v>
      </c>
      <c r="B15" s="113">
        <v>2</v>
      </c>
      <c r="C15" s="113">
        <v>3</v>
      </c>
      <c r="D15" s="113">
        <v>4</v>
      </c>
      <c r="E15" s="114" t="s">
        <v>1058</v>
      </c>
      <c r="F15" s="114" t="s">
        <v>1059</v>
      </c>
      <c r="G15" s="114" t="s">
        <v>1060</v>
      </c>
      <c r="H15" s="114" t="s">
        <v>1061</v>
      </c>
      <c r="I15" s="114" t="s">
        <v>1062</v>
      </c>
      <c r="J15" s="114" t="s">
        <v>1063</v>
      </c>
      <c r="K15" s="114" t="s">
        <v>1064</v>
      </c>
      <c r="L15" s="114" t="s">
        <v>1065</v>
      </c>
      <c r="M15" s="114" t="s">
        <v>1066</v>
      </c>
      <c r="N15" s="114" t="s">
        <v>1067</v>
      </c>
      <c r="O15" s="114" t="s">
        <v>1068</v>
      </c>
      <c r="P15" s="114" t="s">
        <v>1069</v>
      </c>
      <c r="Q15" s="114" t="s">
        <v>1070</v>
      </c>
      <c r="R15" s="114" t="s">
        <v>1071</v>
      </c>
      <c r="S15" s="114" t="s">
        <v>1072</v>
      </c>
      <c r="T15" s="114" t="s">
        <v>1073</v>
      </c>
      <c r="U15" s="114" t="s">
        <v>1074</v>
      </c>
      <c r="V15" s="114" t="s">
        <v>1075</v>
      </c>
    </row>
    <row r="16" spans="1:36" s="21" customFormat="1" x14ac:dyDescent="0.25">
      <c r="A16" s="63">
        <v>0</v>
      </c>
      <c r="B16" s="115" t="s">
        <v>172</v>
      </c>
      <c r="C16" s="44" t="s">
        <v>237</v>
      </c>
      <c r="D16" s="116">
        <v>25660.04475379</v>
      </c>
      <c r="E16" s="116">
        <v>19.083344369999999</v>
      </c>
      <c r="F16" s="116">
        <v>3784.6503838600006</v>
      </c>
      <c r="G16" s="116">
        <v>206.76764617840979</v>
      </c>
      <c r="H16" s="116">
        <v>0</v>
      </c>
      <c r="I16" s="116">
        <v>373.71216156785505</v>
      </c>
      <c r="J16" s="116">
        <v>0</v>
      </c>
      <c r="K16" s="116">
        <v>54.24</v>
      </c>
      <c r="L16" s="116">
        <v>7816</v>
      </c>
      <c r="M16" s="116">
        <v>223</v>
      </c>
      <c r="N16" s="116">
        <v>19.083344369999999</v>
      </c>
      <c r="O16" s="116">
        <v>3784.6503838600006</v>
      </c>
      <c r="P16" s="116">
        <v>206.76764617840979</v>
      </c>
      <c r="Q16" s="116">
        <v>0</v>
      </c>
      <c r="R16" s="116">
        <v>373.71216156785505</v>
      </c>
      <c r="S16" s="116">
        <v>0</v>
      </c>
      <c r="T16" s="116">
        <v>54.24</v>
      </c>
      <c r="U16" s="116">
        <v>7816</v>
      </c>
      <c r="V16" s="116">
        <v>223</v>
      </c>
    </row>
    <row r="17" spans="1:22" s="21" customFormat="1" x14ac:dyDescent="0.25">
      <c r="A17" s="44" t="s">
        <v>173</v>
      </c>
      <c r="B17" s="117" t="s">
        <v>174</v>
      </c>
      <c r="C17" s="44" t="s">
        <v>237</v>
      </c>
      <c r="D17" s="116">
        <v>12474.958404590001</v>
      </c>
      <c r="E17" s="116">
        <v>0</v>
      </c>
      <c r="F17" s="116">
        <v>702.56436417000009</v>
      </c>
      <c r="G17" s="116">
        <v>59.934646178409778</v>
      </c>
      <c r="H17" s="116">
        <v>0</v>
      </c>
      <c r="I17" s="116">
        <v>206.23616156785499</v>
      </c>
      <c r="J17" s="116">
        <v>0</v>
      </c>
      <c r="K17" s="116">
        <v>0</v>
      </c>
      <c r="L17" s="116">
        <v>0</v>
      </c>
      <c r="M17" s="116">
        <v>73</v>
      </c>
      <c r="N17" s="116">
        <v>0</v>
      </c>
      <c r="O17" s="116">
        <v>702.56436417000009</v>
      </c>
      <c r="P17" s="116">
        <v>59.934646178409778</v>
      </c>
      <c r="Q17" s="116">
        <v>0</v>
      </c>
      <c r="R17" s="116">
        <v>206.23616156785499</v>
      </c>
      <c r="S17" s="116">
        <v>0</v>
      </c>
      <c r="T17" s="116">
        <v>0</v>
      </c>
      <c r="U17" s="116">
        <v>0</v>
      </c>
      <c r="V17" s="116">
        <v>73</v>
      </c>
    </row>
    <row r="18" spans="1:22" s="21" customFormat="1" x14ac:dyDescent="0.25">
      <c r="A18" s="44" t="s">
        <v>175</v>
      </c>
      <c r="B18" s="117" t="s">
        <v>176</v>
      </c>
      <c r="C18" s="44" t="s">
        <v>237</v>
      </c>
      <c r="D18" s="116">
        <v>9976.2387819600008</v>
      </c>
      <c r="E18" s="116">
        <v>0</v>
      </c>
      <c r="F18" s="116">
        <v>2827.7875983600002</v>
      </c>
      <c r="G18" s="116">
        <v>146.67000000000002</v>
      </c>
      <c r="H18" s="116">
        <v>0</v>
      </c>
      <c r="I18" s="116">
        <v>166.61300000000006</v>
      </c>
      <c r="J18" s="116">
        <v>0</v>
      </c>
      <c r="K18" s="116">
        <v>54.24</v>
      </c>
      <c r="L18" s="116">
        <v>7816</v>
      </c>
      <c r="M18" s="116">
        <v>116</v>
      </c>
      <c r="N18" s="116">
        <v>0</v>
      </c>
      <c r="O18" s="116">
        <v>2827.7875983600002</v>
      </c>
      <c r="P18" s="116">
        <v>146.67000000000002</v>
      </c>
      <c r="Q18" s="116">
        <v>0</v>
      </c>
      <c r="R18" s="116">
        <v>166.61300000000006</v>
      </c>
      <c r="S18" s="116">
        <v>0</v>
      </c>
      <c r="T18" s="116">
        <v>54.24</v>
      </c>
      <c r="U18" s="116">
        <v>7816</v>
      </c>
      <c r="V18" s="116">
        <v>116</v>
      </c>
    </row>
    <row r="19" spans="1:22" s="21" customFormat="1" ht="47.25" x14ac:dyDescent="0.25">
      <c r="A19" s="44" t="s">
        <v>177</v>
      </c>
      <c r="B19" s="117" t="s">
        <v>178</v>
      </c>
      <c r="C19" s="44" t="s">
        <v>237</v>
      </c>
      <c r="D19" s="116">
        <v>695.79182530000003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  <c r="O19" s="116">
        <v>0</v>
      </c>
      <c r="P19" s="116">
        <v>0</v>
      </c>
      <c r="Q19" s="116">
        <v>0</v>
      </c>
      <c r="R19" s="116">
        <v>0</v>
      </c>
      <c r="S19" s="116">
        <v>0</v>
      </c>
      <c r="T19" s="116">
        <v>0</v>
      </c>
      <c r="U19" s="116">
        <v>0</v>
      </c>
      <c r="V19" s="116">
        <v>0</v>
      </c>
    </row>
    <row r="20" spans="1:22" s="21" customFormat="1" ht="31.5" x14ac:dyDescent="0.25">
      <c r="A20" s="44" t="s">
        <v>179</v>
      </c>
      <c r="B20" s="117" t="s">
        <v>180</v>
      </c>
      <c r="C20" s="44" t="s">
        <v>237</v>
      </c>
      <c r="D20" s="116">
        <v>1911.1909140499999</v>
      </c>
      <c r="E20" s="116">
        <v>0</v>
      </c>
      <c r="F20" s="116">
        <v>4.0209840100000003</v>
      </c>
      <c r="G20" s="116">
        <v>0.16300000000000001</v>
      </c>
      <c r="H20" s="116">
        <v>0</v>
      </c>
      <c r="I20" s="116">
        <v>0.86299999999999999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  <c r="O20" s="116">
        <v>4.0209840100000003</v>
      </c>
      <c r="P20" s="116">
        <v>0.16300000000000001</v>
      </c>
      <c r="Q20" s="116">
        <v>0</v>
      </c>
      <c r="R20" s="116">
        <v>0.86299999999999999</v>
      </c>
      <c r="S20" s="116">
        <v>0</v>
      </c>
      <c r="T20" s="116">
        <v>0</v>
      </c>
      <c r="U20" s="116">
        <v>0</v>
      </c>
      <c r="V20" s="116">
        <v>0</v>
      </c>
    </row>
    <row r="21" spans="1:22" s="21" customFormat="1" ht="31.5" x14ac:dyDescent="0.25">
      <c r="A21" s="44" t="s">
        <v>181</v>
      </c>
      <c r="B21" s="117" t="s">
        <v>182</v>
      </c>
      <c r="C21" s="44" t="s">
        <v>237</v>
      </c>
      <c r="D21" s="116">
        <v>0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116">
        <v>0</v>
      </c>
      <c r="L21" s="116">
        <v>0</v>
      </c>
      <c r="M21" s="116">
        <v>0</v>
      </c>
      <c r="N21" s="116">
        <v>0</v>
      </c>
      <c r="O21" s="116">
        <v>0</v>
      </c>
      <c r="P21" s="116">
        <v>0</v>
      </c>
      <c r="Q21" s="116">
        <v>0</v>
      </c>
      <c r="R21" s="116">
        <v>0</v>
      </c>
      <c r="S21" s="116">
        <v>0</v>
      </c>
      <c r="T21" s="116">
        <v>0</v>
      </c>
      <c r="U21" s="116">
        <v>0</v>
      </c>
      <c r="V21" s="116">
        <v>0</v>
      </c>
    </row>
    <row r="22" spans="1:22" s="21" customFormat="1" x14ac:dyDescent="0.25">
      <c r="A22" s="44" t="s">
        <v>183</v>
      </c>
      <c r="B22" s="117" t="s">
        <v>184</v>
      </c>
      <c r="C22" s="44" t="s">
        <v>237</v>
      </c>
      <c r="D22" s="116">
        <v>601.86482788999979</v>
      </c>
      <c r="E22" s="116">
        <v>19.083344369999999</v>
      </c>
      <c r="F22" s="116">
        <v>250.27743732000002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34</v>
      </c>
      <c r="N22" s="116">
        <v>19.083344369999999</v>
      </c>
      <c r="O22" s="116">
        <v>250.27743732000002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  <c r="V22" s="116">
        <v>34</v>
      </c>
    </row>
    <row r="23" spans="1:22" s="21" customFormat="1" x14ac:dyDescent="0.25">
      <c r="A23" s="44">
        <v>1</v>
      </c>
      <c r="B23" s="117" t="s">
        <v>46</v>
      </c>
      <c r="C23" s="44" t="s">
        <v>237</v>
      </c>
      <c r="D23" s="116">
        <v>25660.04475379</v>
      </c>
      <c r="E23" s="116">
        <v>19.083344369999999</v>
      </c>
      <c r="F23" s="116">
        <v>3784.6503838600006</v>
      </c>
      <c r="G23" s="116">
        <v>206.76764617840979</v>
      </c>
      <c r="H23" s="116">
        <v>0</v>
      </c>
      <c r="I23" s="116">
        <v>373.71216156785505</v>
      </c>
      <c r="J23" s="116">
        <v>0</v>
      </c>
      <c r="K23" s="116">
        <v>54.24</v>
      </c>
      <c r="L23" s="116">
        <v>7816</v>
      </c>
      <c r="M23" s="116">
        <v>223</v>
      </c>
      <c r="N23" s="116">
        <v>19.083344369999999</v>
      </c>
      <c r="O23" s="116">
        <v>3784.6503838600006</v>
      </c>
      <c r="P23" s="116">
        <v>206.76764617840979</v>
      </c>
      <c r="Q23" s="116">
        <v>0</v>
      </c>
      <c r="R23" s="116">
        <v>373.71216156785505</v>
      </c>
      <c r="S23" s="116">
        <v>0</v>
      </c>
      <c r="T23" s="116">
        <v>54.24</v>
      </c>
      <c r="U23" s="116">
        <v>7816</v>
      </c>
      <c r="V23" s="116">
        <v>223</v>
      </c>
    </row>
    <row r="24" spans="1:22" s="21" customFormat="1" x14ac:dyDescent="0.25">
      <c r="A24" s="44" t="s">
        <v>0</v>
      </c>
      <c r="B24" s="117" t="s">
        <v>185</v>
      </c>
      <c r="C24" s="44" t="s">
        <v>237</v>
      </c>
      <c r="D24" s="116">
        <v>12474.958404590001</v>
      </c>
      <c r="E24" s="116">
        <v>0</v>
      </c>
      <c r="F24" s="116">
        <v>702.56436417000009</v>
      </c>
      <c r="G24" s="116">
        <v>59.934646178409778</v>
      </c>
      <c r="H24" s="116">
        <v>0</v>
      </c>
      <c r="I24" s="116">
        <v>206.23616156785499</v>
      </c>
      <c r="J24" s="116">
        <v>0</v>
      </c>
      <c r="K24" s="116">
        <v>0</v>
      </c>
      <c r="L24" s="116">
        <v>0</v>
      </c>
      <c r="M24" s="116">
        <v>73</v>
      </c>
      <c r="N24" s="116">
        <v>0</v>
      </c>
      <c r="O24" s="116">
        <v>702.56436417000009</v>
      </c>
      <c r="P24" s="116">
        <v>59.934646178409778</v>
      </c>
      <c r="Q24" s="116">
        <v>0</v>
      </c>
      <c r="R24" s="116">
        <v>206.23616156785499</v>
      </c>
      <c r="S24" s="116">
        <v>0</v>
      </c>
      <c r="T24" s="116">
        <v>0</v>
      </c>
      <c r="U24" s="116">
        <v>0</v>
      </c>
      <c r="V24" s="116">
        <v>73</v>
      </c>
    </row>
    <row r="25" spans="1:22" s="21" customFormat="1" ht="31.5" x14ac:dyDescent="0.25">
      <c r="A25" s="44" t="s">
        <v>1</v>
      </c>
      <c r="B25" s="117" t="s">
        <v>186</v>
      </c>
      <c r="C25" s="44" t="s">
        <v>237</v>
      </c>
      <c r="D25" s="116">
        <v>6356.7660125700004</v>
      </c>
      <c r="E25" s="116">
        <v>0</v>
      </c>
      <c r="F25" s="116">
        <v>655.36200253000004</v>
      </c>
      <c r="G25" s="116">
        <v>59.934646178409778</v>
      </c>
      <c r="H25" s="116">
        <v>0</v>
      </c>
      <c r="I25" s="116">
        <v>205.92116156785499</v>
      </c>
      <c r="J25" s="116">
        <v>0</v>
      </c>
      <c r="K25" s="116">
        <v>0</v>
      </c>
      <c r="L25" s="116">
        <v>0</v>
      </c>
      <c r="M25" s="116">
        <v>73</v>
      </c>
      <c r="N25" s="116">
        <v>0</v>
      </c>
      <c r="O25" s="116">
        <v>655.36200253000004</v>
      </c>
      <c r="P25" s="116">
        <v>59.934646178409778</v>
      </c>
      <c r="Q25" s="116">
        <v>0</v>
      </c>
      <c r="R25" s="116">
        <v>205.92116156785499</v>
      </c>
      <c r="S25" s="116">
        <v>0</v>
      </c>
      <c r="T25" s="116">
        <v>0</v>
      </c>
      <c r="U25" s="116">
        <v>0</v>
      </c>
      <c r="V25" s="116">
        <v>73</v>
      </c>
    </row>
    <row r="26" spans="1:22" s="21" customFormat="1" ht="47.25" x14ac:dyDescent="0.25">
      <c r="A26" s="44" t="s">
        <v>122</v>
      </c>
      <c r="B26" s="117" t="s">
        <v>187</v>
      </c>
      <c r="C26" s="44" t="s">
        <v>237</v>
      </c>
      <c r="D26" s="116">
        <v>2152.4976308099999</v>
      </c>
      <c r="E26" s="116">
        <v>0</v>
      </c>
      <c r="F26" s="116">
        <v>340.04431664999998</v>
      </c>
      <c r="G26" s="116">
        <v>12.841004173158122</v>
      </c>
      <c r="H26" s="116">
        <v>0</v>
      </c>
      <c r="I26" s="116">
        <v>150.1648244403319</v>
      </c>
      <c r="J26" s="116">
        <v>0</v>
      </c>
      <c r="K26" s="116">
        <v>0</v>
      </c>
      <c r="L26" s="116">
        <v>0</v>
      </c>
      <c r="M26" s="116">
        <v>0</v>
      </c>
      <c r="N26" s="116">
        <v>0</v>
      </c>
      <c r="O26" s="116">
        <v>340.04431664999998</v>
      </c>
      <c r="P26" s="116">
        <v>12.841004173158122</v>
      </c>
      <c r="Q26" s="116">
        <v>0</v>
      </c>
      <c r="R26" s="116">
        <v>150.1648244403319</v>
      </c>
      <c r="S26" s="116">
        <v>0</v>
      </c>
      <c r="T26" s="116">
        <v>0</v>
      </c>
      <c r="U26" s="116">
        <v>0</v>
      </c>
      <c r="V26" s="116">
        <v>0</v>
      </c>
    </row>
    <row r="27" spans="1:22" s="21" customFormat="1" ht="47.25" x14ac:dyDescent="0.25">
      <c r="A27" s="44" t="s">
        <v>121</v>
      </c>
      <c r="B27" s="117" t="s">
        <v>188</v>
      </c>
      <c r="C27" s="44" t="s">
        <v>237</v>
      </c>
      <c r="D27" s="116">
        <v>1087.0487830500001</v>
      </c>
      <c r="E27" s="116">
        <v>0</v>
      </c>
      <c r="F27" s="116">
        <v>243.81573840000001</v>
      </c>
      <c r="G27" s="116">
        <v>35.03364200525165</v>
      </c>
      <c r="H27" s="116">
        <v>0</v>
      </c>
      <c r="I27" s="116">
        <v>55.676337127523091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243.81573840000001</v>
      </c>
      <c r="P27" s="116">
        <v>35.03364200525165</v>
      </c>
      <c r="Q27" s="116">
        <v>0</v>
      </c>
      <c r="R27" s="116">
        <v>55.676337127523091</v>
      </c>
      <c r="S27" s="116">
        <v>0</v>
      </c>
      <c r="T27" s="116">
        <v>0</v>
      </c>
      <c r="U27" s="116">
        <v>0</v>
      </c>
      <c r="V27" s="116">
        <v>0</v>
      </c>
    </row>
    <row r="28" spans="1:22" s="21" customFormat="1" ht="31.5" x14ac:dyDescent="0.25">
      <c r="A28" s="44" t="s">
        <v>52</v>
      </c>
      <c r="B28" s="117" t="s">
        <v>189</v>
      </c>
      <c r="C28" s="44" t="s">
        <v>237</v>
      </c>
      <c r="D28" s="118">
        <v>3117.2195987099999</v>
      </c>
      <c r="E28" s="118">
        <v>0</v>
      </c>
      <c r="F28" s="118">
        <v>71.501947479999998</v>
      </c>
      <c r="G28" s="118">
        <v>12.06</v>
      </c>
      <c r="H28" s="118">
        <v>0</v>
      </c>
      <c r="I28" s="118">
        <v>8.0000000000000071E-2</v>
      </c>
      <c r="J28" s="118">
        <v>0</v>
      </c>
      <c r="K28" s="118">
        <v>0</v>
      </c>
      <c r="L28" s="118">
        <v>0</v>
      </c>
      <c r="M28" s="118">
        <v>73</v>
      </c>
      <c r="N28" s="116">
        <v>0</v>
      </c>
      <c r="O28" s="116">
        <v>71.501947479999998</v>
      </c>
      <c r="P28" s="116">
        <v>12.06</v>
      </c>
      <c r="Q28" s="116">
        <v>0</v>
      </c>
      <c r="R28" s="116">
        <v>8.0000000000000071E-2</v>
      </c>
      <c r="S28" s="116">
        <v>0</v>
      </c>
      <c r="T28" s="116">
        <v>0</v>
      </c>
      <c r="U28" s="116">
        <v>0</v>
      </c>
      <c r="V28" s="116">
        <v>73</v>
      </c>
    </row>
    <row r="29" spans="1:22" s="21" customFormat="1" ht="31.5" x14ac:dyDescent="0.25">
      <c r="A29" s="44" t="s">
        <v>52</v>
      </c>
      <c r="B29" s="117" t="s">
        <v>37</v>
      </c>
      <c r="C29" s="44" t="s">
        <v>323</v>
      </c>
      <c r="D29" s="116">
        <v>316.75377900000001</v>
      </c>
      <c r="E29" s="116">
        <v>0</v>
      </c>
      <c r="F29" s="116">
        <v>0</v>
      </c>
      <c r="G29" s="116">
        <v>0</v>
      </c>
      <c r="H29" s="116">
        <v>0</v>
      </c>
      <c r="I29" s="116">
        <v>0</v>
      </c>
      <c r="J29" s="116">
        <v>0</v>
      </c>
      <c r="K29" s="116">
        <v>0</v>
      </c>
      <c r="L29" s="116">
        <v>0</v>
      </c>
      <c r="M29" s="116">
        <v>0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</row>
    <row r="30" spans="1:22" s="21" customFormat="1" x14ac:dyDescent="0.25">
      <c r="A30" s="44" t="s">
        <v>52</v>
      </c>
      <c r="B30" s="117" t="s">
        <v>311</v>
      </c>
      <c r="C30" s="44" t="s">
        <v>531</v>
      </c>
      <c r="D30" s="116">
        <v>428.97595711000002</v>
      </c>
      <c r="E30" s="116">
        <v>0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  <c r="L30" s="116">
        <v>0</v>
      </c>
      <c r="M30" s="116">
        <v>0</v>
      </c>
      <c r="N30" s="116">
        <v>0</v>
      </c>
      <c r="O30" s="116">
        <v>0</v>
      </c>
      <c r="P30" s="116">
        <v>0</v>
      </c>
      <c r="Q30" s="116">
        <v>0</v>
      </c>
      <c r="R30" s="116">
        <v>0</v>
      </c>
      <c r="S30" s="116">
        <v>0</v>
      </c>
      <c r="T30" s="116">
        <v>0</v>
      </c>
      <c r="U30" s="116">
        <v>0</v>
      </c>
      <c r="V30" s="116">
        <v>0</v>
      </c>
    </row>
    <row r="31" spans="1:22" s="21" customFormat="1" ht="31.5" x14ac:dyDescent="0.25">
      <c r="A31" s="44" t="s">
        <v>52</v>
      </c>
      <c r="B31" s="117" t="s">
        <v>310</v>
      </c>
      <c r="C31" s="44" t="s">
        <v>341</v>
      </c>
      <c r="D31" s="116">
        <v>241.47086100000001</v>
      </c>
      <c r="E31" s="116">
        <v>0</v>
      </c>
      <c r="F31" s="116">
        <v>0</v>
      </c>
      <c r="G31" s="116">
        <v>0</v>
      </c>
      <c r="H31" s="116">
        <v>0</v>
      </c>
      <c r="I31" s="116">
        <v>0</v>
      </c>
      <c r="J31" s="116">
        <v>0</v>
      </c>
      <c r="K31" s="116">
        <v>0</v>
      </c>
      <c r="L31" s="116">
        <v>0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v>0</v>
      </c>
      <c r="V31" s="116">
        <v>0</v>
      </c>
    </row>
    <row r="32" spans="1:22" s="21" customFormat="1" ht="31.5" x14ac:dyDescent="0.25">
      <c r="A32" s="44" t="s">
        <v>52</v>
      </c>
      <c r="B32" s="117" t="s">
        <v>619</v>
      </c>
      <c r="C32" s="44" t="s">
        <v>282</v>
      </c>
      <c r="D32" s="116">
        <v>482.11768282999998</v>
      </c>
      <c r="E32" s="116">
        <v>0</v>
      </c>
      <c r="F32" s="116">
        <v>0</v>
      </c>
      <c r="G32" s="116">
        <v>0</v>
      </c>
      <c r="H32" s="116">
        <v>0</v>
      </c>
      <c r="I32" s="116">
        <v>0</v>
      </c>
      <c r="J32" s="116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6">
        <v>0</v>
      </c>
    </row>
    <row r="33" spans="1:22" s="21" customFormat="1" ht="63" x14ac:dyDescent="0.25">
      <c r="A33" s="44" t="s">
        <v>52</v>
      </c>
      <c r="B33" s="117" t="s">
        <v>741</v>
      </c>
      <c r="C33" s="44" t="s">
        <v>342</v>
      </c>
      <c r="D33" s="116">
        <v>610.60018500000001</v>
      </c>
      <c r="E33" s="116">
        <v>0</v>
      </c>
      <c r="F33" s="116">
        <v>-0.37678200000000001</v>
      </c>
      <c r="G33" s="116">
        <v>0</v>
      </c>
      <c r="H33" s="116">
        <v>0</v>
      </c>
      <c r="I33" s="116">
        <v>0</v>
      </c>
      <c r="J33" s="116">
        <v>0</v>
      </c>
      <c r="K33" s="116">
        <v>0</v>
      </c>
      <c r="L33" s="116">
        <v>0</v>
      </c>
      <c r="M33" s="116">
        <v>0</v>
      </c>
      <c r="N33" s="116">
        <v>0</v>
      </c>
      <c r="O33" s="116">
        <v>-0.37678200000000001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</row>
    <row r="34" spans="1:22" s="21" customFormat="1" ht="63" x14ac:dyDescent="0.25">
      <c r="A34" s="44" t="s">
        <v>52</v>
      </c>
      <c r="B34" s="117" t="s">
        <v>45</v>
      </c>
      <c r="C34" s="44" t="s">
        <v>440</v>
      </c>
      <c r="D34" s="116">
        <v>29.58910895</v>
      </c>
      <c r="E34" s="116">
        <v>0</v>
      </c>
      <c r="F34" s="116">
        <v>0</v>
      </c>
      <c r="G34" s="116">
        <v>0</v>
      </c>
      <c r="H34" s="116">
        <v>0</v>
      </c>
      <c r="I34" s="116">
        <v>0</v>
      </c>
      <c r="J34" s="116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</row>
    <row r="35" spans="1:22" s="21" customFormat="1" ht="31.5" x14ac:dyDescent="0.25">
      <c r="A35" s="44" t="s">
        <v>52</v>
      </c>
      <c r="B35" s="117" t="s">
        <v>658</v>
      </c>
      <c r="C35" s="44" t="s">
        <v>82</v>
      </c>
      <c r="D35" s="116">
        <v>16.040301750000001</v>
      </c>
      <c r="E35" s="116">
        <v>0</v>
      </c>
      <c r="F35" s="116">
        <v>0</v>
      </c>
      <c r="G35" s="116">
        <v>0</v>
      </c>
      <c r="H35" s="116">
        <v>0</v>
      </c>
      <c r="I35" s="116">
        <v>0</v>
      </c>
      <c r="J35" s="116">
        <v>0</v>
      </c>
      <c r="K35" s="116">
        <v>0</v>
      </c>
      <c r="L35" s="116">
        <v>0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</row>
    <row r="36" spans="1:22" s="21" customFormat="1" ht="31.5" x14ac:dyDescent="0.25">
      <c r="A36" s="44" t="s">
        <v>52</v>
      </c>
      <c r="B36" s="117" t="s">
        <v>26</v>
      </c>
      <c r="C36" s="44" t="s">
        <v>105</v>
      </c>
      <c r="D36" s="116">
        <v>10.972265</v>
      </c>
      <c r="E36" s="116">
        <v>0</v>
      </c>
      <c r="F36" s="116">
        <v>0</v>
      </c>
      <c r="G36" s="116">
        <v>0</v>
      </c>
      <c r="H36" s="116">
        <v>0</v>
      </c>
      <c r="I36" s="116">
        <v>0</v>
      </c>
      <c r="J36" s="116">
        <v>0</v>
      </c>
      <c r="K36" s="116">
        <v>0</v>
      </c>
      <c r="L36" s="116">
        <v>0</v>
      </c>
      <c r="M36" s="116">
        <v>0</v>
      </c>
      <c r="N36" s="116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6">
        <v>0</v>
      </c>
    </row>
    <row r="37" spans="1:22" s="21" customFormat="1" ht="63" x14ac:dyDescent="0.25">
      <c r="A37" s="44" t="s">
        <v>52</v>
      </c>
      <c r="B37" s="117" t="s">
        <v>740</v>
      </c>
      <c r="C37" s="44" t="s">
        <v>112</v>
      </c>
      <c r="D37" s="116">
        <v>8.5251984200000006</v>
      </c>
      <c r="E37" s="116">
        <v>0</v>
      </c>
      <c r="F37" s="116">
        <v>0</v>
      </c>
      <c r="G37" s="116">
        <v>0</v>
      </c>
      <c r="H37" s="116">
        <v>0</v>
      </c>
      <c r="I37" s="116">
        <v>0</v>
      </c>
      <c r="J37" s="116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</row>
    <row r="38" spans="1:22" s="21" customFormat="1" ht="94.5" x14ac:dyDescent="0.25">
      <c r="A38" s="44" t="s">
        <v>52</v>
      </c>
      <c r="B38" s="117" t="s">
        <v>71</v>
      </c>
      <c r="C38" s="44" t="s">
        <v>69</v>
      </c>
      <c r="D38" s="116">
        <v>38.922260350000002</v>
      </c>
      <c r="E38" s="116">
        <v>0</v>
      </c>
      <c r="F38" s="116">
        <v>0</v>
      </c>
      <c r="G38" s="116">
        <v>0</v>
      </c>
      <c r="H38" s="116">
        <v>0</v>
      </c>
      <c r="I38" s="116">
        <v>0</v>
      </c>
      <c r="J38" s="116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</row>
    <row r="39" spans="1:22" s="21" customFormat="1" ht="63" x14ac:dyDescent="0.25">
      <c r="A39" s="44" t="s">
        <v>52</v>
      </c>
      <c r="B39" s="117" t="s">
        <v>659</v>
      </c>
      <c r="C39" s="44" t="s">
        <v>83</v>
      </c>
      <c r="D39" s="116">
        <v>116.00031448</v>
      </c>
      <c r="E39" s="116">
        <v>0</v>
      </c>
      <c r="F39" s="116">
        <v>71.878729480000004</v>
      </c>
      <c r="G39" s="116">
        <v>12.06</v>
      </c>
      <c r="H39" s="116">
        <v>0</v>
      </c>
      <c r="I39" s="116">
        <v>8.0000000000000071E-2</v>
      </c>
      <c r="J39" s="116">
        <v>0</v>
      </c>
      <c r="K39" s="116">
        <v>0</v>
      </c>
      <c r="L39" s="116">
        <v>0</v>
      </c>
      <c r="M39" s="116">
        <v>73</v>
      </c>
      <c r="N39" s="116">
        <v>0</v>
      </c>
      <c r="O39" s="116">
        <v>71.878729480000004</v>
      </c>
      <c r="P39" s="116">
        <v>12.06</v>
      </c>
      <c r="Q39" s="116">
        <v>0</v>
      </c>
      <c r="R39" s="116">
        <v>8.0000000000000071E-2</v>
      </c>
      <c r="S39" s="116">
        <v>0</v>
      </c>
      <c r="T39" s="116">
        <v>0</v>
      </c>
      <c r="U39" s="116">
        <v>0</v>
      </c>
      <c r="V39" s="116">
        <v>73</v>
      </c>
    </row>
    <row r="40" spans="1:22" s="21" customFormat="1" ht="47.25" x14ac:dyDescent="0.25">
      <c r="A40" s="44" t="s">
        <v>52</v>
      </c>
      <c r="B40" s="117" t="s">
        <v>73</v>
      </c>
      <c r="C40" s="44" t="s">
        <v>85</v>
      </c>
      <c r="D40" s="116">
        <v>31.806650749999999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  <c r="L40" s="116">
        <v>0</v>
      </c>
      <c r="M40" s="116">
        <v>0</v>
      </c>
      <c r="N40" s="116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0</v>
      </c>
    </row>
    <row r="41" spans="1:22" s="21" customFormat="1" ht="63" x14ac:dyDescent="0.25">
      <c r="A41" s="44" t="s">
        <v>52</v>
      </c>
      <c r="B41" s="117" t="s">
        <v>44</v>
      </c>
      <c r="C41" s="44" t="s">
        <v>324</v>
      </c>
      <c r="D41" s="116">
        <v>23.349704509999999</v>
      </c>
      <c r="E41" s="116">
        <v>0</v>
      </c>
      <c r="F41" s="116">
        <v>0</v>
      </c>
      <c r="G41" s="116">
        <v>0</v>
      </c>
      <c r="H41" s="116">
        <v>0</v>
      </c>
      <c r="I41" s="116">
        <v>0</v>
      </c>
      <c r="J41" s="116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</row>
    <row r="42" spans="1:22" s="21" customFormat="1" ht="47.25" x14ac:dyDescent="0.25">
      <c r="A42" s="44" t="s">
        <v>52</v>
      </c>
      <c r="B42" s="117" t="s">
        <v>280</v>
      </c>
      <c r="C42" s="44" t="s">
        <v>389</v>
      </c>
      <c r="D42" s="116">
        <v>31.264554</v>
      </c>
      <c r="E42" s="116">
        <v>0</v>
      </c>
      <c r="F42" s="116">
        <v>0</v>
      </c>
      <c r="G42" s="116">
        <v>0</v>
      </c>
      <c r="H42" s="116">
        <v>0</v>
      </c>
      <c r="I42" s="116">
        <v>0</v>
      </c>
      <c r="J42" s="116">
        <v>0</v>
      </c>
      <c r="K42" s="116">
        <v>0</v>
      </c>
      <c r="L42" s="116">
        <v>0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6">
        <v>0</v>
      </c>
    </row>
    <row r="43" spans="1:22" s="21" customFormat="1" ht="47.25" x14ac:dyDescent="0.25">
      <c r="A43" s="44" t="s">
        <v>52</v>
      </c>
      <c r="B43" s="117" t="s">
        <v>274</v>
      </c>
      <c r="C43" s="44" t="s">
        <v>395</v>
      </c>
      <c r="D43" s="116">
        <v>99.177313789999999</v>
      </c>
      <c r="E43" s="116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</row>
    <row r="44" spans="1:22" s="21" customFormat="1" ht="47.25" x14ac:dyDescent="0.25">
      <c r="A44" s="44" t="s">
        <v>52</v>
      </c>
      <c r="B44" s="117" t="s">
        <v>735</v>
      </c>
      <c r="C44" s="44" t="s">
        <v>401</v>
      </c>
      <c r="D44" s="116">
        <v>6.5331987299999996</v>
      </c>
      <c r="E44" s="116">
        <v>0</v>
      </c>
      <c r="F44" s="116">
        <v>0</v>
      </c>
      <c r="G44" s="116">
        <v>0</v>
      </c>
      <c r="H44" s="116">
        <v>0</v>
      </c>
      <c r="I44" s="116">
        <v>0</v>
      </c>
      <c r="J44" s="116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</row>
    <row r="45" spans="1:22" s="21" customFormat="1" ht="31.5" x14ac:dyDescent="0.25">
      <c r="A45" s="44" t="s">
        <v>52</v>
      </c>
      <c r="B45" s="117" t="s">
        <v>736</v>
      </c>
      <c r="C45" s="44" t="s">
        <v>402</v>
      </c>
      <c r="D45" s="116">
        <v>2.7857167</v>
      </c>
      <c r="E45" s="116"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</row>
    <row r="46" spans="1:22" s="21" customFormat="1" ht="31.5" x14ac:dyDescent="0.25">
      <c r="A46" s="44" t="s">
        <v>52</v>
      </c>
      <c r="B46" s="117" t="s">
        <v>276</v>
      </c>
      <c r="C46" s="44" t="s">
        <v>404</v>
      </c>
      <c r="D46" s="116">
        <v>5.1038169399999997</v>
      </c>
      <c r="E46" s="116">
        <v>0</v>
      </c>
      <c r="F46" s="116">
        <v>0</v>
      </c>
      <c r="G46" s="116">
        <v>0</v>
      </c>
      <c r="H46" s="116">
        <v>0</v>
      </c>
      <c r="I46" s="116">
        <v>0</v>
      </c>
      <c r="J46" s="116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</row>
    <row r="47" spans="1:22" s="21" customFormat="1" ht="31.5" x14ac:dyDescent="0.25">
      <c r="A47" s="44" t="s">
        <v>52</v>
      </c>
      <c r="B47" s="117" t="s">
        <v>737</v>
      </c>
      <c r="C47" s="44" t="s">
        <v>408</v>
      </c>
      <c r="D47" s="116">
        <v>5.42592125</v>
      </c>
      <c r="E47" s="116">
        <v>0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</row>
    <row r="48" spans="1:22" s="21" customFormat="1" ht="47.25" x14ac:dyDescent="0.25">
      <c r="A48" s="44" t="s">
        <v>52</v>
      </c>
      <c r="B48" s="117" t="s">
        <v>738</v>
      </c>
      <c r="C48" s="44" t="s">
        <v>409</v>
      </c>
      <c r="D48" s="116">
        <v>1.2490000000000001</v>
      </c>
      <c r="E48" s="116">
        <v>0</v>
      </c>
      <c r="F48" s="116">
        <v>0</v>
      </c>
      <c r="G48" s="116">
        <v>0</v>
      </c>
      <c r="H48" s="116">
        <v>0</v>
      </c>
      <c r="I48" s="116">
        <v>0</v>
      </c>
      <c r="J48" s="116">
        <v>0</v>
      </c>
      <c r="K48" s="116">
        <v>0</v>
      </c>
      <c r="L48" s="116">
        <v>0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6">
        <v>0</v>
      </c>
    </row>
    <row r="49" spans="1:22" s="21" customFormat="1" ht="47.25" x14ac:dyDescent="0.25">
      <c r="A49" s="44" t="s">
        <v>52</v>
      </c>
      <c r="B49" s="117" t="s">
        <v>739</v>
      </c>
      <c r="C49" s="44" t="s">
        <v>410</v>
      </c>
      <c r="D49" s="116">
        <v>7.1573409999999997</v>
      </c>
      <c r="E49" s="116">
        <v>0</v>
      </c>
      <c r="F49" s="116">
        <v>0</v>
      </c>
      <c r="G49" s="116">
        <v>0</v>
      </c>
      <c r="H49" s="116">
        <v>0</v>
      </c>
      <c r="I49" s="116">
        <v>0</v>
      </c>
      <c r="J49" s="116">
        <v>0</v>
      </c>
      <c r="K49" s="116">
        <v>0</v>
      </c>
      <c r="L49" s="116">
        <v>0</v>
      </c>
      <c r="M49" s="116">
        <v>0</v>
      </c>
      <c r="N49" s="116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16">
        <v>0</v>
      </c>
      <c r="U49" s="116">
        <v>0</v>
      </c>
      <c r="V49" s="116">
        <v>0</v>
      </c>
    </row>
    <row r="50" spans="1:22" s="21" customFormat="1" ht="47.25" x14ac:dyDescent="0.25">
      <c r="A50" s="44" t="s">
        <v>52</v>
      </c>
      <c r="B50" s="117" t="s">
        <v>710</v>
      </c>
      <c r="C50" s="44" t="s">
        <v>89</v>
      </c>
      <c r="D50" s="116">
        <v>5.1591550000000002</v>
      </c>
      <c r="E50" s="116">
        <v>0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  <c r="K50" s="116">
        <v>0</v>
      </c>
      <c r="L50" s="116">
        <v>0</v>
      </c>
      <c r="M50" s="116">
        <v>0</v>
      </c>
      <c r="N50" s="116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  <c r="V50" s="116">
        <v>0</v>
      </c>
    </row>
    <row r="51" spans="1:22" s="21" customFormat="1" ht="31.5" x14ac:dyDescent="0.25">
      <c r="A51" s="44" t="s">
        <v>52</v>
      </c>
      <c r="B51" s="117" t="s">
        <v>313</v>
      </c>
      <c r="C51" s="44" t="s">
        <v>328</v>
      </c>
      <c r="D51" s="116">
        <v>12.0128</v>
      </c>
      <c r="E51" s="116">
        <v>0</v>
      </c>
      <c r="F51" s="116">
        <v>0</v>
      </c>
      <c r="G51" s="116">
        <v>0</v>
      </c>
      <c r="H51" s="116">
        <v>0</v>
      </c>
      <c r="I51" s="116">
        <v>0</v>
      </c>
      <c r="J51" s="116">
        <v>0</v>
      </c>
      <c r="K51" s="116">
        <v>0</v>
      </c>
      <c r="L51" s="116">
        <v>0</v>
      </c>
      <c r="M51" s="116">
        <v>0</v>
      </c>
      <c r="N51" s="116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16">
        <v>0</v>
      </c>
      <c r="U51" s="116">
        <v>0</v>
      </c>
      <c r="V51" s="116">
        <v>0</v>
      </c>
    </row>
    <row r="52" spans="1:22" s="21" customFormat="1" ht="78.75" x14ac:dyDescent="0.25">
      <c r="A52" s="44" t="s">
        <v>52</v>
      </c>
      <c r="B52" s="117" t="s">
        <v>712</v>
      </c>
      <c r="C52" s="44" t="s">
        <v>325</v>
      </c>
      <c r="D52" s="116">
        <v>5.1386459999999996</v>
      </c>
      <c r="E52" s="116">
        <v>0</v>
      </c>
      <c r="F52" s="116">
        <v>0</v>
      </c>
      <c r="G52" s="116">
        <v>0</v>
      </c>
      <c r="H52" s="116">
        <v>0</v>
      </c>
      <c r="I52" s="116">
        <v>0</v>
      </c>
      <c r="J52" s="116">
        <v>0</v>
      </c>
      <c r="K52" s="116">
        <v>0</v>
      </c>
      <c r="L52" s="116">
        <v>0</v>
      </c>
      <c r="M52" s="116">
        <v>0</v>
      </c>
      <c r="N52" s="116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6">
        <v>0</v>
      </c>
    </row>
    <row r="53" spans="1:22" s="21" customFormat="1" ht="63" x14ac:dyDescent="0.25">
      <c r="A53" s="44" t="s">
        <v>52</v>
      </c>
      <c r="B53" s="117" t="s">
        <v>625</v>
      </c>
      <c r="C53" s="44" t="s">
        <v>320</v>
      </c>
      <c r="D53" s="116">
        <v>110.938457</v>
      </c>
      <c r="E53" s="116">
        <v>0</v>
      </c>
      <c r="F53" s="116">
        <v>0</v>
      </c>
      <c r="G53" s="116">
        <v>0</v>
      </c>
      <c r="H53" s="116">
        <v>0</v>
      </c>
      <c r="I53" s="116">
        <v>0</v>
      </c>
      <c r="J53" s="116">
        <v>0</v>
      </c>
      <c r="K53" s="116">
        <v>0</v>
      </c>
      <c r="L53" s="116">
        <v>0</v>
      </c>
      <c r="M53" s="116">
        <v>0</v>
      </c>
      <c r="N53" s="116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6">
        <v>0</v>
      </c>
    </row>
    <row r="54" spans="1:22" s="21" customFormat="1" ht="47.25" x14ac:dyDescent="0.25">
      <c r="A54" s="44" t="s">
        <v>52</v>
      </c>
      <c r="B54" s="117" t="s">
        <v>631</v>
      </c>
      <c r="C54" s="44" t="s">
        <v>657</v>
      </c>
      <c r="D54" s="116">
        <v>61.241517000000002</v>
      </c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</row>
    <row r="55" spans="1:22" s="21" customFormat="1" ht="63" x14ac:dyDescent="0.25">
      <c r="A55" s="44" t="s">
        <v>52</v>
      </c>
      <c r="B55" s="117" t="s">
        <v>38</v>
      </c>
      <c r="C55" s="44" t="s">
        <v>387</v>
      </c>
      <c r="D55" s="116">
        <v>10.475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16">
        <v>0</v>
      </c>
      <c r="K55" s="116">
        <v>0</v>
      </c>
      <c r="L55" s="116">
        <v>0</v>
      </c>
      <c r="M55" s="116">
        <v>0</v>
      </c>
      <c r="N55" s="116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  <c r="V55" s="116">
        <v>0</v>
      </c>
    </row>
    <row r="56" spans="1:22" s="21" customFormat="1" ht="31.5" x14ac:dyDescent="0.25">
      <c r="A56" s="44" t="s">
        <v>52</v>
      </c>
      <c r="B56" s="117" t="s">
        <v>272</v>
      </c>
      <c r="C56" s="44" t="s">
        <v>388</v>
      </c>
      <c r="D56" s="116">
        <v>1.6385780000000001</v>
      </c>
      <c r="E56" s="116">
        <v>0</v>
      </c>
      <c r="F56" s="116">
        <v>0</v>
      </c>
      <c r="G56" s="116">
        <v>0</v>
      </c>
      <c r="H56" s="116">
        <v>0</v>
      </c>
      <c r="I56" s="116">
        <v>0</v>
      </c>
      <c r="J56" s="116">
        <v>0</v>
      </c>
      <c r="K56" s="116">
        <v>0</v>
      </c>
      <c r="L56" s="116">
        <v>0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6">
        <v>0</v>
      </c>
    </row>
    <row r="57" spans="1:22" s="21" customFormat="1" ht="63" x14ac:dyDescent="0.25">
      <c r="A57" s="44" t="s">
        <v>52</v>
      </c>
      <c r="B57" s="117" t="s">
        <v>273</v>
      </c>
      <c r="C57" s="44" t="s">
        <v>390</v>
      </c>
      <c r="D57" s="116">
        <v>43.63188976</v>
      </c>
      <c r="E57" s="116">
        <v>0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6">
        <v>0</v>
      </c>
      <c r="L57" s="116">
        <v>0</v>
      </c>
      <c r="M57" s="116">
        <v>0</v>
      </c>
      <c r="N57" s="116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  <c r="V57" s="116">
        <v>0</v>
      </c>
    </row>
    <row r="58" spans="1:22" s="21" customFormat="1" ht="47.25" x14ac:dyDescent="0.25">
      <c r="A58" s="44" t="s">
        <v>52</v>
      </c>
      <c r="B58" s="117" t="s">
        <v>13</v>
      </c>
      <c r="C58" s="44" t="s">
        <v>441</v>
      </c>
      <c r="D58" s="116">
        <v>53.647818090000001</v>
      </c>
      <c r="E58" s="116">
        <v>0</v>
      </c>
      <c r="F58" s="116">
        <v>0</v>
      </c>
      <c r="G58" s="116">
        <v>0</v>
      </c>
      <c r="H58" s="116">
        <v>0</v>
      </c>
      <c r="I58" s="116">
        <v>0</v>
      </c>
      <c r="J58" s="116">
        <v>0</v>
      </c>
      <c r="K58" s="116">
        <v>0</v>
      </c>
      <c r="L58" s="116">
        <v>0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  <c r="V58" s="116">
        <v>0</v>
      </c>
    </row>
    <row r="59" spans="1:22" s="21" customFormat="1" ht="31.5" x14ac:dyDescent="0.25">
      <c r="A59" s="44" t="s">
        <v>52</v>
      </c>
      <c r="B59" s="117" t="s">
        <v>72</v>
      </c>
      <c r="C59" s="44" t="s">
        <v>70</v>
      </c>
      <c r="D59" s="116">
        <v>11.31728268</v>
      </c>
      <c r="E59" s="116">
        <v>0</v>
      </c>
      <c r="F59" s="116">
        <v>0</v>
      </c>
      <c r="G59" s="116">
        <v>0</v>
      </c>
      <c r="H59" s="116">
        <v>0</v>
      </c>
      <c r="I59" s="116">
        <v>0</v>
      </c>
      <c r="J59" s="116">
        <v>0</v>
      </c>
      <c r="K59" s="116">
        <v>0</v>
      </c>
      <c r="L59" s="116">
        <v>0</v>
      </c>
      <c r="M59" s="116">
        <v>0</v>
      </c>
      <c r="N59" s="116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  <c r="V59" s="116">
        <v>0</v>
      </c>
    </row>
    <row r="60" spans="1:22" s="21" customFormat="1" ht="47.25" x14ac:dyDescent="0.25">
      <c r="A60" s="44" t="s">
        <v>52</v>
      </c>
      <c r="B60" s="117" t="s">
        <v>14</v>
      </c>
      <c r="C60" s="44" t="s">
        <v>84</v>
      </c>
      <c r="D60" s="116">
        <v>19.920000000000002</v>
      </c>
      <c r="E60" s="116">
        <v>0</v>
      </c>
      <c r="F60" s="116">
        <v>0</v>
      </c>
      <c r="G60" s="116">
        <v>0</v>
      </c>
      <c r="H60" s="116">
        <v>0</v>
      </c>
      <c r="I60" s="116">
        <v>0</v>
      </c>
      <c r="J60" s="116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</row>
    <row r="61" spans="1:22" s="21" customFormat="1" ht="63" x14ac:dyDescent="0.25">
      <c r="A61" s="44" t="s">
        <v>52</v>
      </c>
      <c r="B61" s="117" t="s">
        <v>39</v>
      </c>
      <c r="C61" s="44" t="s">
        <v>391</v>
      </c>
      <c r="D61" s="116">
        <v>8.4459999999999997</v>
      </c>
      <c r="E61" s="116">
        <v>0</v>
      </c>
      <c r="F61" s="116">
        <v>0</v>
      </c>
      <c r="G61" s="116">
        <v>0</v>
      </c>
      <c r="H61" s="116">
        <v>0</v>
      </c>
      <c r="I61" s="116">
        <v>0</v>
      </c>
      <c r="J61" s="116">
        <v>0</v>
      </c>
      <c r="K61" s="116">
        <v>0</v>
      </c>
      <c r="L61" s="116">
        <v>0</v>
      </c>
      <c r="M61" s="116">
        <v>0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6">
        <v>0</v>
      </c>
    </row>
    <row r="62" spans="1:22" s="21" customFormat="1" ht="31.5" x14ac:dyDescent="0.25">
      <c r="A62" s="44" t="s">
        <v>52</v>
      </c>
      <c r="B62" s="117" t="s">
        <v>236</v>
      </c>
      <c r="C62" s="44" t="s">
        <v>392</v>
      </c>
      <c r="D62" s="116">
        <v>21.601732999999999</v>
      </c>
      <c r="E62" s="116">
        <v>0</v>
      </c>
      <c r="F62" s="116">
        <v>0</v>
      </c>
      <c r="G62" s="116">
        <v>0</v>
      </c>
      <c r="H62" s="116">
        <v>0</v>
      </c>
      <c r="I62" s="116">
        <v>0</v>
      </c>
      <c r="J62" s="116">
        <v>0</v>
      </c>
      <c r="K62" s="116">
        <v>0</v>
      </c>
      <c r="L62" s="116">
        <v>0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6">
        <v>0</v>
      </c>
    </row>
    <row r="63" spans="1:22" s="21" customFormat="1" ht="47.25" x14ac:dyDescent="0.25">
      <c r="A63" s="44" t="s">
        <v>52</v>
      </c>
      <c r="B63" s="117" t="s">
        <v>254</v>
      </c>
      <c r="C63" s="44" t="s">
        <v>393</v>
      </c>
      <c r="D63" s="116">
        <v>13.323351000000001</v>
      </c>
      <c r="E63" s="116">
        <v>0</v>
      </c>
      <c r="F63" s="116">
        <v>0</v>
      </c>
      <c r="G63" s="116">
        <v>0</v>
      </c>
      <c r="H63" s="116">
        <v>0</v>
      </c>
      <c r="I63" s="116">
        <v>0</v>
      </c>
      <c r="J63" s="116">
        <v>0</v>
      </c>
      <c r="K63" s="116">
        <v>0</v>
      </c>
      <c r="L63" s="116">
        <v>0</v>
      </c>
      <c r="M63" s="116">
        <v>0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6">
        <v>0</v>
      </c>
    </row>
    <row r="64" spans="1:22" s="21" customFormat="1" ht="31.5" x14ac:dyDescent="0.25">
      <c r="A64" s="44" t="s">
        <v>52</v>
      </c>
      <c r="B64" s="117" t="s">
        <v>255</v>
      </c>
      <c r="C64" s="44" t="s">
        <v>394</v>
      </c>
      <c r="D64" s="116">
        <v>4.0060000000000002</v>
      </c>
      <c r="E64" s="116">
        <v>0</v>
      </c>
      <c r="F64" s="116">
        <v>0</v>
      </c>
      <c r="G64" s="116">
        <v>0</v>
      </c>
      <c r="H64" s="116">
        <v>0</v>
      </c>
      <c r="I64" s="116">
        <v>0</v>
      </c>
      <c r="J64" s="116">
        <v>0</v>
      </c>
      <c r="K64" s="116">
        <v>0</v>
      </c>
      <c r="L64" s="116">
        <v>0</v>
      </c>
      <c r="M64" s="116">
        <v>0</v>
      </c>
      <c r="N64" s="116">
        <v>0</v>
      </c>
      <c r="O64" s="116">
        <v>0</v>
      </c>
      <c r="P64" s="116">
        <v>0</v>
      </c>
      <c r="Q64" s="116">
        <v>0</v>
      </c>
      <c r="R64" s="116">
        <v>0</v>
      </c>
      <c r="S64" s="116">
        <v>0</v>
      </c>
      <c r="T64" s="116">
        <v>0</v>
      </c>
      <c r="U64" s="116">
        <v>0</v>
      </c>
      <c r="V64" s="116">
        <v>0</v>
      </c>
    </row>
    <row r="65" spans="1:22" s="21" customFormat="1" ht="63" x14ac:dyDescent="0.25">
      <c r="A65" s="44" t="s">
        <v>52</v>
      </c>
      <c r="B65" s="117" t="s">
        <v>708</v>
      </c>
      <c r="C65" s="44" t="s">
        <v>396</v>
      </c>
      <c r="D65" s="116">
        <v>1.8799406000000001</v>
      </c>
      <c r="E65" s="116">
        <v>0</v>
      </c>
      <c r="F65" s="116">
        <v>0</v>
      </c>
      <c r="G65" s="116">
        <v>0</v>
      </c>
      <c r="H65" s="116">
        <v>0</v>
      </c>
      <c r="I65" s="116">
        <v>0</v>
      </c>
      <c r="J65" s="116">
        <v>0</v>
      </c>
      <c r="K65" s="116">
        <v>0</v>
      </c>
      <c r="L65" s="116">
        <v>0</v>
      </c>
      <c r="M65" s="116">
        <v>0</v>
      </c>
      <c r="N65" s="116">
        <v>0</v>
      </c>
      <c r="O65" s="116">
        <v>0</v>
      </c>
      <c r="P65" s="116">
        <v>0</v>
      </c>
      <c r="Q65" s="116">
        <v>0</v>
      </c>
      <c r="R65" s="116">
        <v>0</v>
      </c>
      <c r="S65" s="116">
        <v>0</v>
      </c>
      <c r="T65" s="116">
        <v>0</v>
      </c>
      <c r="U65" s="116">
        <v>0</v>
      </c>
      <c r="V65" s="116">
        <v>0</v>
      </c>
    </row>
    <row r="66" spans="1:22" s="21" customFormat="1" ht="31.5" x14ac:dyDescent="0.25">
      <c r="A66" s="44" t="s">
        <v>52</v>
      </c>
      <c r="B66" s="117" t="s">
        <v>709</v>
      </c>
      <c r="C66" s="44" t="s">
        <v>90</v>
      </c>
      <c r="D66" s="116">
        <v>3.5848870000000002</v>
      </c>
      <c r="E66" s="116">
        <v>0</v>
      </c>
      <c r="F66" s="116">
        <v>0</v>
      </c>
      <c r="G66" s="116">
        <v>0</v>
      </c>
      <c r="H66" s="116">
        <v>0</v>
      </c>
      <c r="I66" s="116">
        <v>0</v>
      </c>
      <c r="J66" s="116">
        <v>0</v>
      </c>
      <c r="K66" s="116">
        <v>0</v>
      </c>
      <c r="L66" s="116">
        <v>0</v>
      </c>
      <c r="M66" s="116">
        <v>0</v>
      </c>
      <c r="N66" s="116">
        <v>0</v>
      </c>
      <c r="O66" s="116"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v>0</v>
      </c>
      <c r="U66" s="116">
        <v>0</v>
      </c>
      <c r="V66" s="116">
        <v>0</v>
      </c>
    </row>
    <row r="67" spans="1:22" s="21" customFormat="1" ht="31.5" x14ac:dyDescent="0.25">
      <c r="A67" s="44" t="s">
        <v>52</v>
      </c>
      <c r="B67" s="117" t="s">
        <v>711</v>
      </c>
      <c r="C67" s="44" t="s">
        <v>91</v>
      </c>
      <c r="D67" s="116">
        <v>0.345607</v>
      </c>
      <c r="E67" s="116">
        <v>0</v>
      </c>
      <c r="F67" s="116">
        <v>0</v>
      </c>
      <c r="G67" s="116">
        <v>0</v>
      </c>
      <c r="H67" s="116">
        <v>0</v>
      </c>
      <c r="I67" s="116">
        <v>0</v>
      </c>
      <c r="J67" s="116">
        <v>0</v>
      </c>
      <c r="K67" s="116">
        <v>0</v>
      </c>
      <c r="L67" s="116">
        <v>0</v>
      </c>
      <c r="M67" s="116">
        <v>0</v>
      </c>
      <c r="N67" s="116">
        <v>0</v>
      </c>
      <c r="O67" s="116"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v>0</v>
      </c>
      <c r="U67" s="116">
        <v>0</v>
      </c>
      <c r="V67" s="116">
        <v>0</v>
      </c>
    </row>
    <row r="68" spans="1:22" s="21" customFormat="1" ht="47.25" x14ac:dyDescent="0.25">
      <c r="A68" s="44" t="s">
        <v>52</v>
      </c>
      <c r="B68" s="117" t="s">
        <v>713</v>
      </c>
      <c r="C68" s="44" t="s">
        <v>326</v>
      </c>
      <c r="D68" s="116">
        <v>1.1120000000000001</v>
      </c>
      <c r="E68" s="116">
        <v>0</v>
      </c>
      <c r="F68" s="116">
        <v>0</v>
      </c>
      <c r="G68" s="116">
        <v>0</v>
      </c>
      <c r="H68" s="116">
        <v>0</v>
      </c>
      <c r="I68" s="116">
        <v>0</v>
      </c>
      <c r="J68" s="116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  <c r="S68" s="116">
        <v>0</v>
      </c>
      <c r="T68" s="116">
        <v>0</v>
      </c>
      <c r="U68" s="116">
        <v>0</v>
      </c>
      <c r="V68" s="116">
        <v>0</v>
      </c>
    </row>
    <row r="69" spans="1:22" s="21" customFormat="1" ht="31.5" x14ac:dyDescent="0.25">
      <c r="A69" s="44" t="s">
        <v>52</v>
      </c>
      <c r="B69" s="117" t="s">
        <v>714</v>
      </c>
      <c r="C69" s="44" t="s">
        <v>327</v>
      </c>
      <c r="D69" s="116">
        <v>1.85380569</v>
      </c>
      <c r="E69" s="116">
        <v>0</v>
      </c>
      <c r="F69" s="116">
        <v>0</v>
      </c>
      <c r="G69" s="116">
        <v>0</v>
      </c>
      <c r="H69" s="116">
        <v>0</v>
      </c>
      <c r="I69" s="116">
        <v>0</v>
      </c>
      <c r="J69" s="116">
        <v>0</v>
      </c>
      <c r="K69" s="116">
        <v>0</v>
      </c>
      <c r="L69" s="116">
        <v>0</v>
      </c>
      <c r="M69" s="116">
        <v>0</v>
      </c>
      <c r="N69" s="116">
        <v>0</v>
      </c>
      <c r="O69" s="116">
        <v>0</v>
      </c>
      <c r="P69" s="116">
        <v>0</v>
      </c>
      <c r="Q69" s="116">
        <v>0</v>
      </c>
      <c r="R69" s="116">
        <v>0</v>
      </c>
      <c r="S69" s="116">
        <v>0</v>
      </c>
      <c r="T69" s="116">
        <v>0</v>
      </c>
      <c r="U69" s="116">
        <v>0</v>
      </c>
      <c r="V69" s="116">
        <v>0</v>
      </c>
    </row>
    <row r="70" spans="1:22" s="21" customFormat="1" ht="31.5" x14ac:dyDescent="0.25">
      <c r="A70" s="44" t="s">
        <v>52</v>
      </c>
      <c r="B70" s="117" t="s">
        <v>715</v>
      </c>
      <c r="C70" s="44" t="s">
        <v>397</v>
      </c>
      <c r="D70" s="116">
        <v>1.3072185199999999</v>
      </c>
      <c r="E70" s="116">
        <v>0</v>
      </c>
      <c r="F70" s="116">
        <v>0</v>
      </c>
      <c r="G70" s="116">
        <v>0</v>
      </c>
      <c r="H70" s="116">
        <v>0</v>
      </c>
      <c r="I70" s="116">
        <v>0</v>
      </c>
      <c r="J70" s="116">
        <v>0</v>
      </c>
      <c r="K70" s="116">
        <v>0</v>
      </c>
      <c r="L70" s="116">
        <v>0</v>
      </c>
      <c r="M70" s="116">
        <v>0</v>
      </c>
      <c r="N70" s="116">
        <v>0</v>
      </c>
      <c r="O70" s="116">
        <v>0</v>
      </c>
      <c r="P70" s="116">
        <v>0</v>
      </c>
      <c r="Q70" s="116">
        <v>0</v>
      </c>
      <c r="R70" s="116">
        <v>0</v>
      </c>
      <c r="S70" s="116">
        <v>0</v>
      </c>
      <c r="T70" s="116">
        <v>0</v>
      </c>
      <c r="U70" s="116">
        <v>0</v>
      </c>
      <c r="V70" s="116">
        <v>0</v>
      </c>
    </row>
    <row r="71" spans="1:22" s="21" customFormat="1" ht="31.5" x14ac:dyDescent="0.25">
      <c r="A71" s="44" t="s">
        <v>52</v>
      </c>
      <c r="B71" s="117" t="s">
        <v>40</v>
      </c>
      <c r="C71" s="44" t="s">
        <v>398</v>
      </c>
      <c r="D71" s="116">
        <v>0.76035337000000003</v>
      </c>
      <c r="E71" s="116">
        <v>0</v>
      </c>
      <c r="F71" s="116">
        <v>0</v>
      </c>
      <c r="G71" s="116">
        <v>0</v>
      </c>
      <c r="H71" s="116">
        <v>0</v>
      </c>
      <c r="I71" s="116">
        <v>0</v>
      </c>
      <c r="J71" s="116">
        <v>0</v>
      </c>
      <c r="K71" s="116">
        <v>0</v>
      </c>
      <c r="L71" s="116">
        <v>0</v>
      </c>
      <c r="M71" s="116">
        <v>0</v>
      </c>
      <c r="N71" s="116">
        <v>0</v>
      </c>
      <c r="O71" s="116">
        <v>0</v>
      </c>
      <c r="P71" s="116">
        <v>0</v>
      </c>
      <c r="Q71" s="116">
        <v>0</v>
      </c>
      <c r="R71" s="116">
        <v>0</v>
      </c>
      <c r="S71" s="116">
        <v>0</v>
      </c>
      <c r="T71" s="116">
        <v>0</v>
      </c>
      <c r="U71" s="116">
        <v>0</v>
      </c>
      <c r="V71" s="116">
        <v>0</v>
      </c>
    </row>
    <row r="72" spans="1:22" s="21" customFormat="1" ht="47.25" x14ac:dyDescent="0.25">
      <c r="A72" s="44" t="s">
        <v>52</v>
      </c>
      <c r="B72" s="117" t="s">
        <v>29</v>
      </c>
      <c r="C72" s="44" t="s">
        <v>92</v>
      </c>
      <c r="D72" s="116">
        <v>7.985849</v>
      </c>
      <c r="E72" s="116">
        <v>0</v>
      </c>
      <c r="F72" s="116">
        <v>0</v>
      </c>
      <c r="G72" s="116">
        <v>0</v>
      </c>
      <c r="H72" s="116">
        <v>0</v>
      </c>
      <c r="I72" s="116">
        <v>0</v>
      </c>
      <c r="J72" s="116">
        <v>0</v>
      </c>
      <c r="K72" s="116">
        <v>0</v>
      </c>
      <c r="L72" s="116">
        <v>0</v>
      </c>
      <c r="M72" s="116">
        <v>0</v>
      </c>
      <c r="N72" s="116">
        <v>0</v>
      </c>
      <c r="O72" s="116">
        <v>0</v>
      </c>
      <c r="P72" s="116">
        <v>0</v>
      </c>
      <c r="Q72" s="116">
        <v>0</v>
      </c>
      <c r="R72" s="116">
        <v>0</v>
      </c>
      <c r="S72" s="116">
        <v>0</v>
      </c>
      <c r="T72" s="116">
        <v>0</v>
      </c>
      <c r="U72" s="116">
        <v>0</v>
      </c>
      <c r="V72" s="116">
        <v>0</v>
      </c>
    </row>
    <row r="73" spans="1:22" s="21" customFormat="1" ht="63" x14ac:dyDescent="0.25">
      <c r="A73" s="44" t="s">
        <v>52</v>
      </c>
      <c r="B73" s="117" t="s">
        <v>716</v>
      </c>
      <c r="C73" s="44" t="s">
        <v>93</v>
      </c>
      <c r="D73" s="116">
        <v>0</v>
      </c>
      <c r="E73" s="116">
        <v>0</v>
      </c>
      <c r="F73" s="116">
        <v>0</v>
      </c>
      <c r="G73" s="116">
        <v>0</v>
      </c>
      <c r="H73" s="116">
        <v>0</v>
      </c>
      <c r="I73" s="116">
        <v>0</v>
      </c>
      <c r="J73" s="116">
        <v>0</v>
      </c>
      <c r="K73" s="116">
        <v>0</v>
      </c>
      <c r="L73" s="116">
        <v>0</v>
      </c>
      <c r="M73" s="116">
        <v>0</v>
      </c>
      <c r="N73" s="116">
        <v>0</v>
      </c>
      <c r="O73" s="116">
        <v>0</v>
      </c>
      <c r="P73" s="116">
        <v>0</v>
      </c>
      <c r="Q73" s="116">
        <v>0</v>
      </c>
      <c r="R73" s="116">
        <v>0</v>
      </c>
      <c r="S73" s="116">
        <v>0</v>
      </c>
      <c r="T73" s="116">
        <v>0</v>
      </c>
      <c r="U73" s="116">
        <v>0</v>
      </c>
      <c r="V73" s="116">
        <v>0</v>
      </c>
    </row>
    <row r="74" spans="1:22" s="21" customFormat="1" ht="47.25" x14ac:dyDescent="0.25">
      <c r="A74" s="44" t="s">
        <v>52</v>
      </c>
      <c r="B74" s="117" t="s">
        <v>28</v>
      </c>
      <c r="C74" s="44" t="s">
        <v>94</v>
      </c>
      <c r="D74" s="116">
        <v>6.0519999999999996</v>
      </c>
      <c r="E74" s="116">
        <v>0</v>
      </c>
      <c r="F74" s="116">
        <v>0</v>
      </c>
      <c r="G74" s="116">
        <v>0</v>
      </c>
      <c r="H74" s="116">
        <v>0</v>
      </c>
      <c r="I74" s="116">
        <v>0</v>
      </c>
      <c r="J74" s="116">
        <v>0</v>
      </c>
      <c r="K74" s="116">
        <v>0</v>
      </c>
      <c r="L74" s="116">
        <v>0</v>
      </c>
      <c r="M74" s="116">
        <v>0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6">
        <v>0</v>
      </c>
      <c r="T74" s="116">
        <v>0</v>
      </c>
      <c r="U74" s="116">
        <v>0</v>
      </c>
      <c r="V74" s="116">
        <v>0</v>
      </c>
    </row>
    <row r="75" spans="1:22" s="21" customFormat="1" ht="47.25" x14ac:dyDescent="0.25">
      <c r="A75" s="44" t="s">
        <v>52</v>
      </c>
      <c r="B75" s="117" t="s">
        <v>27</v>
      </c>
      <c r="C75" s="44" t="s">
        <v>95</v>
      </c>
      <c r="D75" s="116">
        <v>1.1299999999999999</v>
      </c>
      <c r="E75" s="116">
        <v>0</v>
      </c>
      <c r="F75" s="116">
        <v>0</v>
      </c>
      <c r="G75" s="116">
        <v>0</v>
      </c>
      <c r="H75" s="116">
        <v>0</v>
      </c>
      <c r="I75" s="116">
        <v>0</v>
      </c>
      <c r="J75" s="116">
        <v>0</v>
      </c>
      <c r="K75" s="116">
        <v>0</v>
      </c>
      <c r="L75" s="116">
        <v>0</v>
      </c>
      <c r="M75" s="116">
        <v>0</v>
      </c>
      <c r="N75" s="116">
        <v>0</v>
      </c>
      <c r="O75" s="116">
        <v>0</v>
      </c>
      <c r="P75" s="116">
        <v>0</v>
      </c>
      <c r="Q75" s="116">
        <v>0</v>
      </c>
      <c r="R75" s="116">
        <v>0</v>
      </c>
      <c r="S75" s="116">
        <v>0</v>
      </c>
      <c r="T75" s="116">
        <v>0</v>
      </c>
      <c r="U75" s="116">
        <v>0</v>
      </c>
      <c r="V75" s="116">
        <v>0</v>
      </c>
    </row>
    <row r="76" spans="1:22" s="21" customFormat="1" ht="47.25" x14ac:dyDescent="0.25">
      <c r="A76" s="44" t="s">
        <v>52</v>
      </c>
      <c r="B76" s="117" t="s">
        <v>717</v>
      </c>
      <c r="C76" s="44" t="s">
        <v>96</v>
      </c>
      <c r="D76" s="116">
        <v>5.7330379899999997</v>
      </c>
      <c r="E76" s="116">
        <v>0</v>
      </c>
      <c r="F76" s="116">
        <v>0</v>
      </c>
      <c r="G76" s="116">
        <v>0</v>
      </c>
      <c r="H76" s="116">
        <v>0</v>
      </c>
      <c r="I76" s="116">
        <v>0</v>
      </c>
      <c r="J76" s="116">
        <v>0</v>
      </c>
      <c r="K76" s="116"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6">
        <v>0</v>
      </c>
      <c r="S76" s="116">
        <v>0</v>
      </c>
      <c r="T76" s="116">
        <v>0</v>
      </c>
      <c r="U76" s="116">
        <v>0</v>
      </c>
      <c r="V76" s="116">
        <v>0</v>
      </c>
    </row>
    <row r="77" spans="1:22" s="21" customFormat="1" ht="31.5" x14ac:dyDescent="0.25">
      <c r="A77" s="44" t="s">
        <v>52</v>
      </c>
      <c r="B77" s="117" t="s">
        <v>719</v>
      </c>
      <c r="C77" s="44" t="s">
        <v>98</v>
      </c>
      <c r="D77" s="116">
        <v>3.4299599999999999</v>
      </c>
      <c r="E77" s="116">
        <v>0</v>
      </c>
      <c r="F77" s="116">
        <v>0</v>
      </c>
      <c r="G77" s="116">
        <v>0</v>
      </c>
      <c r="H77" s="116">
        <v>0</v>
      </c>
      <c r="I77" s="116">
        <v>0</v>
      </c>
      <c r="J77" s="116">
        <v>0</v>
      </c>
      <c r="K77" s="116"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6">
        <v>0</v>
      </c>
      <c r="S77" s="116">
        <v>0</v>
      </c>
      <c r="T77" s="116">
        <v>0</v>
      </c>
      <c r="U77" s="116">
        <v>0</v>
      </c>
      <c r="V77" s="116">
        <v>0</v>
      </c>
    </row>
    <row r="78" spans="1:22" s="21" customFormat="1" ht="31.5" x14ac:dyDescent="0.25">
      <c r="A78" s="44" t="s">
        <v>52</v>
      </c>
      <c r="B78" s="117" t="s">
        <v>720</v>
      </c>
      <c r="C78" s="44" t="s">
        <v>99</v>
      </c>
      <c r="D78" s="116">
        <v>3.0736337599999999</v>
      </c>
      <c r="E78" s="116">
        <v>0</v>
      </c>
      <c r="F78" s="116">
        <v>0</v>
      </c>
      <c r="G78" s="116">
        <v>0</v>
      </c>
      <c r="H78" s="116">
        <v>0</v>
      </c>
      <c r="I78" s="116">
        <v>0</v>
      </c>
      <c r="J78" s="116">
        <v>0</v>
      </c>
      <c r="K78" s="116">
        <v>0</v>
      </c>
      <c r="L78" s="116">
        <v>0</v>
      </c>
      <c r="M78" s="116">
        <v>0</v>
      </c>
      <c r="N78" s="116">
        <v>0</v>
      </c>
      <c r="O78" s="116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6">
        <v>0</v>
      </c>
    </row>
    <row r="79" spans="1:22" s="21" customFormat="1" ht="47.25" x14ac:dyDescent="0.25">
      <c r="A79" s="44" t="s">
        <v>52</v>
      </c>
      <c r="B79" s="117" t="s">
        <v>718</v>
      </c>
      <c r="C79" s="44" t="s">
        <v>97</v>
      </c>
      <c r="D79" s="116">
        <v>8.8269219400000001</v>
      </c>
      <c r="E79" s="116">
        <v>0</v>
      </c>
      <c r="F79" s="116">
        <v>0</v>
      </c>
      <c r="G79" s="116">
        <v>0</v>
      </c>
      <c r="H79" s="116">
        <v>0</v>
      </c>
      <c r="I79" s="116">
        <v>0</v>
      </c>
      <c r="J79" s="116">
        <v>0</v>
      </c>
      <c r="K79" s="116">
        <v>0</v>
      </c>
      <c r="L79" s="116">
        <v>0</v>
      </c>
      <c r="M79" s="116">
        <v>0</v>
      </c>
      <c r="N79" s="116"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v>0</v>
      </c>
      <c r="T79" s="116">
        <v>0</v>
      </c>
      <c r="U79" s="116">
        <v>0</v>
      </c>
      <c r="V79" s="116">
        <v>0</v>
      </c>
    </row>
    <row r="80" spans="1:22" s="21" customFormat="1" ht="31.5" x14ac:dyDescent="0.25">
      <c r="A80" s="44" t="s">
        <v>52</v>
      </c>
      <c r="B80" s="117" t="s">
        <v>721</v>
      </c>
      <c r="C80" s="44" t="s">
        <v>100</v>
      </c>
      <c r="D80" s="116">
        <v>4.3609999999999998</v>
      </c>
      <c r="E80" s="116">
        <v>0</v>
      </c>
      <c r="F80" s="116">
        <v>0</v>
      </c>
      <c r="G80" s="116">
        <v>0</v>
      </c>
      <c r="H80" s="116">
        <v>0</v>
      </c>
      <c r="I80" s="116">
        <v>0</v>
      </c>
      <c r="J80" s="116">
        <v>0</v>
      </c>
      <c r="K80" s="116">
        <v>0</v>
      </c>
      <c r="L80" s="116">
        <v>0</v>
      </c>
      <c r="M80" s="116">
        <v>0</v>
      </c>
      <c r="N80" s="116">
        <v>0</v>
      </c>
      <c r="O80" s="116">
        <v>0</v>
      </c>
      <c r="P80" s="116">
        <v>0</v>
      </c>
      <c r="Q80" s="116">
        <v>0</v>
      </c>
      <c r="R80" s="116">
        <v>0</v>
      </c>
      <c r="S80" s="116">
        <v>0</v>
      </c>
      <c r="T80" s="116">
        <v>0</v>
      </c>
      <c r="U80" s="116">
        <v>0</v>
      </c>
      <c r="V80" s="116">
        <v>0</v>
      </c>
    </row>
    <row r="81" spans="1:22" s="21" customFormat="1" ht="31.5" x14ac:dyDescent="0.25">
      <c r="A81" s="44" t="s">
        <v>52</v>
      </c>
      <c r="B81" s="117" t="s">
        <v>722</v>
      </c>
      <c r="C81" s="44" t="s">
        <v>102</v>
      </c>
      <c r="D81" s="116">
        <v>11.569985839999999</v>
      </c>
      <c r="E81" s="116">
        <v>0</v>
      </c>
      <c r="F81" s="116">
        <v>0</v>
      </c>
      <c r="G81" s="116">
        <v>0</v>
      </c>
      <c r="H81" s="116">
        <v>0</v>
      </c>
      <c r="I81" s="116">
        <v>0</v>
      </c>
      <c r="J81" s="116">
        <v>0</v>
      </c>
      <c r="K81" s="116">
        <v>0</v>
      </c>
      <c r="L81" s="116">
        <v>0</v>
      </c>
      <c r="M81" s="116">
        <v>0</v>
      </c>
      <c r="N81" s="116">
        <v>0</v>
      </c>
      <c r="O81" s="116">
        <v>0</v>
      </c>
      <c r="P81" s="116">
        <v>0</v>
      </c>
      <c r="Q81" s="116">
        <v>0</v>
      </c>
      <c r="R81" s="116">
        <v>0</v>
      </c>
      <c r="S81" s="116">
        <v>0</v>
      </c>
      <c r="T81" s="116">
        <v>0</v>
      </c>
      <c r="U81" s="116">
        <v>0</v>
      </c>
      <c r="V81" s="116">
        <v>0</v>
      </c>
    </row>
    <row r="82" spans="1:22" s="21" customFormat="1" ht="31.5" x14ac:dyDescent="0.25">
      <c r="A82" s="44" t="s">
        <v>52</v>
      </c>
      <c r="B82" s="117" t="s">
        <v>723</v>
      </c>
      <c r="C82" s="44" t="s">
        <v>104</v>
      </c>
      <c r="D82" s="116">
        <v>7.0830000000000002</v>
      </c>
      <c r="E82" s="116">
        <v>0</v>
      </c>
      <c r="F82" s="116">
        <v>0</v>
      </c>
      <c r="G82" s="116">
        <v>0</v>
      </c>
      <c r="H82" s="116">
        <v>0</v>
      </c>
      <c r="I82" s="116">
        <v>0</v>
      </c>
      <c r="J82" s="116">
        <v>0</v>
      </c>
      <c r="K82" s="116">
        <v>0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6">
        <v>0</v>
      </c>
      <c r="S82" s="116">
        <v>0</v>
      </c>
      <c r="T82" s="116">
        <v>0</v>
      </c>
      <c r="U82" s="116">
        <v>0</v>
      </c>
      <c r="V82" s="116">
        <v>0</v>
      </c>
    </row>
    <row r="83" spans="1:22" s="21" customFormat="1" ht="47.25" x14ac:dyDescent="0.25">
      <c r="A83" s="44" t="s">
        <v>52</v>
      </c>
      <c r="B83" s="117" t="s">
        <v>724</v>
      </c>
      <c r="C83" s="44" t="s">
        <v>106</v>
      </c>
      <c r="D83" s="116">
        <v>0</v>
      </c>
      <c r="E83" s="116">
        <v>0</v>
      </c>
      <c r="F83" s="116">
        <v>0</v>
      </c>
      <c r="G83" s="116">
        <v>0</v>
      </c>
      <c r="H83" s="116">
        <v>0</v>
      </c>
      <c r="I83" s="116">
        <v>0</v>
      </c>
      <c r="J83" s="116">
        <v>0</v>
      </c>
      <c r="K83" s="116">
        <v>0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6">
        <v>0</v>
      </c>
      <c r="S83" s="116">
        <v>0</v>
      </c>
      <c r="T83" s="116">
        <v>0</v>
      </c>
      <c r="U83" s="116">
        <v>0</v>
      </c>
      <c r="V83" s="116">
        <v>0</v>
      </c>
    </row>
    <row r="84" spans="1:22" s="21" customFormat="1" ht="47.25" x14ac:dyDescent="0.25">
      <c r="A84" s="44" t="s">
        <v>52</v>
      </c>
      <c r="B84" s="117" t="s">
        <v>725</v>
      </c>
      <c r="C84" s="44" t="s">
        <v>107</v>
      </c>
      <c r="D84" s="116">
        <v>6.1929909299999997</v>
      </c>
      <c r="E84" s="116">
        <v>0</v>
      </c>
      <c r="F84" s="116">
        <v>0</v>
      </c>
      <c r="G84" s="116">
        <v>0</v>
      </c>
      <c r="H84" s="116">
        <v>0</v>
      </c>
      <c r="I84" s="116">
        <v>0</v>
      </c>
      <c r="J84" s="116">
        <v>0</v>
      </c>
      <c r="K84" s="116">
        <v>0</v>
      </c>
      <c r="L84" s="116">
        <v>0</v>
      </c>
      <c r="M84" s="116">
        <v>0</v>
      </c>
      <c r="N84" s="116">
        <v>0</v>
      </c>
      <c r="O84" s="116">
        <v>0</v>
      </c>
      <c r="P84" s="116">
        <v>0</v>
      </c>
      <c r="Q84" s="116">
        <v>0</v>
      </c>
      <c r="R84" s="116">
        <v>0</v>
      </c>
      <c r="S84" s="116">
        <v>0</v>
      </c>
      <c r="T84" s="116">
        <v>0</v>
      </c>
      <c r="U84" s="116">
        <v>0</v>
      </c>
      <c r="V84" s="116">
        <v>0</v>
      </c>
    </row>
    <row r="85" spans="1:22" s="21" customFormat="1" ht="47.25" x14ac:dyDescent="0.25">
      <c r="A85" s="44" t="s">
        <v>52</v>
      </c>
      <c r="B85" s="117" t="s">
        <v>281</v>
      </c>
      <c r="C85" s="44" t="s">
        <v>400</v>
      </c>
      <c r="D85" s="116">
        <v>2.3839049999999999</v>
      </c>
      <c r="E85" s="116">
        <v>0</v>
      </c>
      <c r="F85" s="116">
        <v>0</v>
      </c>
      <c r="G85" s="116">
        <v>0</v>
      </c>
      <c r="H85" s="116">
        <v>0</v>
      </c>
      <c r="I85" s="116">
        <v>0</v>
      </c>
      <c r="J85" s="116">
        <v>0</v>
      </c>
      <c r="K85" s="116">
        <v>0</v>
      </c>
      <c r="L85" s="116">
        <v>0</v>
      </c>
      <c r="M85" s="116">
        <v>0</v>
      </c>
      <c r="N85" s="116">
        <v>0</v>
      </c>
      <c r="O85" s="116">
        <v>0</v>
      </c>
      <c r="P85" s="116">
        <v>0</v>
      </c>
      <c r="Q85" s="116">
        <v>0</v>
      </c>
      <c r="R85" s="116">
        <v>0</v>
      </c>
      <c r="S85" s="116">
        <v>0</v>
      </c>
      <c r="T85" s="116">
        <v>0</v>
      </c>
      <c r="U85" s="116">
        <v>0</v>
      </c>
      <c r="V85" s="116">
        <v>0</v>
      </c>
    </row>
    <row r="86" spans="1:22" s="21" customFormat="1" ht="31.5" x14ac:dyDescent="0.25">
      <c r="A86" s="44" t="s">
        <v>52</v>
      </c>
      <c r="B86" s="117" t="s">
        <v>726</v>
      </c>
      <c r="C86" s="44" t="s">
        <v>399</v>
      </c>
      <c r="D86" s="116">
        <v>3.1782499999999998</v>
      </c>
      <c r="E86" s="116">
        <v>0</v>
      </c>
      <c r="F86" s="116">
        <v>0</v>
      </c>
      <c r="G86" s="116">
        <v>0</v>
      </c>
      <c r="H86" s="116">
        <v>0</v>
      </c>
      <c r="I86" s="116">
        <v>0</v>
      </c>
      <c r="J86" s="116">
        <v>0</v>
      </c>
      <c r="K86" s="116">
        <v>0</v>
      </c>
      <c r="L86" s="116">
        <v>0</v>
      </c>
      <c r="M86" s="116">
        <v>0</v>
      </c>
      <c r="N86" s="116">
        <v>0</v>
      </c>
      <c r="O86" s="116">
        <v>0</v>
      </c>
      <c r="P86" s="116">
        <v>0</v>
      </c>
      <c r="Q86" s="116">
        <v>0</v>
      </c>
      <c r="R86" s="116">
        <v>0</v>
      </c>
      <c r="S86" s="116">
        <v>0</v>
      </c>
      <c r="T86" s="116">
        <v>0</v>
      </c>
      <c r="U86" s="116">
        <v>0</v>
      </c>
      <c r="V86" s="116">
        <v>0</v>
      </c>
    </row>
    <row r="87" spans="1:22" s="21" customFormat="1" ht="31.5" x14ac:dyDescent="0.25">
      <c r="A87" s="44" t="s">
        <v>52</v>
      </c>
      <c r="B87" s="117" t="s">
        <v>275</v>
      </c>
      <c r="C87" s="44" t="s">
        <v>403</v>
      </c>
      <c r="D87" s="116">
        <v>4.3885500000000004</v>
      </c>
      <c r="E87" s="116">
        <v>0</v>
      </c>
      <c r="F87" s="116">
        <v>0</v>
      </c>
      <c r="G87" s="116">
        <v>0</v>
      </c>
      <c r="H87" s="116">
        <v>0</v>
      </c>
      <c r="I87" s="116">
        <v>0</v>
      </c>
      <c r="J87" s="116">
        <v>0</v>
      </c>
      <c r="K87" s="116">
        <v>0</v>
      </c>
      <c r="L87" s="116">
        <v>0</v>
      </c>
      <c r="M87" s="116">
        <v>0</v>
      </c>
      <c r="N87" s="116">
        <v>0</v>
      </c>
      <c r="O87" s="116">
        <v>0</v>
      </c>
      <c r="P87" s="116">
        <v>0</v>
      </c>
      <c r="Q87" s="116">
        <v>0</v>
      </c>
      <c r="R87" s="116">
        <v>0</v>
      </c>
      <c r="S87" s="116">
        <v>0</v>
      </c>
      <c r="T87" s="116">
        <v>0</v>
      </c>
      <c r="U87" s="116">
        <v>0</v>
      </c>
      <c r="V87" s="116">
        <v>0</v>
      </c>
    </row>
    <row r="88" spans="1:22" s="21" customFormat="1" ht="31.5" x14ac:dyDescent="0.25">
      <c r="A88" s="44" t="s">
        <v>52</v>
      </c>
      <c r="B88" s="117" t="s">
        <v>277</v>
      </c>
      <c r="C88" s="44" t="s">
        <v>405</v>
      </c>
      <c r="D88" s="116">
        <v>3.8216760000000001</v>
      </c>
      <c r="E88" s="116">
        <v>0</v>
      </c>
      <c r="F88" s="116">
        <v>0</v>
      </c>
      <c r="G88" s="116">
        <v>0</v>
      </c>
      <c r="H88" s="116">
        <v>0</v>
      </c>
      <c r="I88" s="116">
        <v>0</v>
      </c>
      <c r="J88" s="116">
        <v>0</v>
      </c>
      <c r="K88" s="116">
        <v>0</v>
      </c>
      <c r="L88" s="116">
        <v>0</v>
      </c>
      <c r="M88" s="116">
        <v>0</v>
      </c>
      <c r="N88" s="116">
        <v>0</v>
      </c>
      <c r="O88" s="116">
        <v>0</v>
      </c>
      <c r="P88" s="116">
        <v>0</v>
      </c>
      <c r="Q88" s="116">
        <v>0</v>
      </c>
      <c r="R88" s="116">
        <v>0</v>
      </c>
      <c r="S88" s="116">
        <v>0</v>
      </c>
      <c r="T88" s="116">
        <v>0</v>
      </c>
      <c r="U88" s="116">
        <v>0</v>
      </c>
      <c r="V88" s="116">
        <v>0</v>
      </c>
    </row>
    <row r="89" spans="1:22" s="21" customFormat="1" ht="31.5" x14ac:dyDescent="0.25">
      <c r="A89" s="44" t="s">
        <v>52</v>
      </c>
      <c r="B89" s="117" t="s">
        <v>728</v>
      </c>
      <c r="C89" s="44" t="s">
        <v>407</v>
      </c>
      <c r="D89" s="116">
        <v>5.23536</v>
      </c>
      <c r="E89" s="116">
        <v>0</v>
      </c>
      <c r="F89" s="116">
        <v>0</v>
      </c>
      <c r="G89" s="116">
        <v>0</v>
      </c>
      <c r="H89" s="116">
        <v>0</v>
      </c>
      <c r="I89" s="116">
        <v>0</v>
      </c>
      <c r="J89" s="116">
        <v>0</v>
      </c>
      <c r="K89" s="116">
        <v>0</v>
      </c>
      <c r="L89" s="116">
        <v>0</v>
      </c>
      <c r="M89" s="116">
        <v>0</v>
      </c>
      <c r="N89" s="116">
        <v>0</v>
      </c>
      <c r="O89" s="116">
        <v>0</v>
      </c>
      <c r="P89" s="116">
        <v>0</v>
      </c>
      <c r="Q89" s="116">
        <v>0</v>
      </c>
      <c r="R89" s="116">
        <v>0</v>
      </c>
      <c r="S89" s="116">
        <v>0</v>
      </c>
      <c r="T89" s="116">
        <v>0</v>
      </c>
      <c r="U89" s="116">
        <v>0</v>
      </c>
      <c r="V89" s="116">
        <v>0</v>
      </c>
    </row>
    <row r="90" spans="1:22" s="21" customFormat="1" ht="47.25" x14ac:dyDescent="0.25">
      <c r="A90" s="44" t="s">
        <v>52</v>
      </c>
      <c r="B90" s="117" t="s">
        <v>727</v>
      </c>
      <c r="C90" s="44" t="s">
        <v>406</v>
      </c>
      <c r="D90" s="116">
        <v>4.8710000000000004</v>
      </c>
      <c r="E90" s="116">
        <v>0</v>
      </c>
      <c r="F90" s="116">
        <v>0</v>
      </c>
      <c r="G90" s="116">
        <v>0</v>
      </c>
      <c r="H90" s="116">
        <v>0</v>
      </c>
      <c r="I90" s="116">
        <v>0</v>
      </c>
      <c r="J90" s="116">
        <v>0</v>
      </c>
      <c r="K90" s="116">
        <v>0</v>
      </c>
      <c r="L90" s="116">
        <v>0</v>
      </c>
      <c r="M90" s="116">
        <v>0</v>
      </c>
      <c r="N90" s="116">
        <v>0</v>
      </c>
      <c r="O90" s="116">
        <v>0</v>
      </c>
      <c r="P90" s="116">
        <v>0</v>
      </c>
      <c r="Q90" s="116">
        <v>0</v>
      </c>
      <c r="R90" s="116">
        <v>0</v>
      </c>
      <c r="S90" s="116">
        <v>0</v>
      </c>
      <c r="T90" s="116">
        <v>0</v>
      </c>
      <c r="U90" s="116">
        <v>0</v>
      </c>
      <c r="V90" s="116">
        <v>0</v>
      </c>
    </row>
    <row r="91" spans="1:22" s="21" customFormat="1" ht="31.5" x14ac:dyDescent="0.25">
      <c r="A91" s="44" t="s">
        <v>52</v>
      </c>
      <c r="B91" s="117" t="s">
        <v>41</v>
      </c>
      <c r="C91" s="44" t="s">
        <v>329</v>
      </c>
      <c r="D91" s="116">
        <v>6.6303599999999996</v>
      </c>
      <c r="E91" s="116">
        <v>0</v>
      </c>
      <c r="F91" s="116">
        <v>0</v>
      </c>
      <c r="G91" s="116">
        <v>0</v>
      </c>
      <c r="H91" s="116">
        <v>0</v>
      </c>
      <c r="I91" s="116">
        <v>0</v>
      </c>
      <c r="J91" s="116">
        <v>0</v>
      </c>
      <c r="K91" s="116">
        <v>0</v>
      </c>
      <c r="L91" s="116">
        <v>0</v>
      </c>
      <c r="M91" s="116">
        <v>0</v>
      </c>
      <c r="N91" s="116">
        <v>0</v>
      </c>
      <c r="O91" s="116">
        <v>0</v>
      </c>
      <c r="P91" s="116">
        <v>0</v>
      </c>
      <c r="Q91" s="116">
        <v>0</v>
      </c>
      <c r="R91" s="116">
        <v>0</v>
      </c>
      <c r="S91" s="116">
        <v>0</v>
      </c>
      <c r="T91" s="116">
        <v>0</v>
      </c>
      <c r="U91" s="116">
        <v>0</v>
      </c>
      <c r="V91" s="116">
        <v>0</v>
      </c>
    </row>
    <row r="92" spans="1:22" s="21" customFormat="1" ht="63" x14ac:dyDescent="0.25">
      <c r="A92" s="44" t="s">
        <v>52</v>
      </c>
      <c r="B92" s="117" t="s">
        <v>729</v>
      </c>
      <c r="C92" s="44" t="s">
        <v>330</v>
      </c>
      <c r="D92" s="116">
        <v>6.87031642</v>
      </c>
      <c r="E92" s="116">
        <v>0</v>
      </c>
      <c r="F92" s="116">
        <v>0</v>
      </c>
      <c r="G92" s="116">
        <v>0</v>
      </c>
      <c r="H92" s="116">
        <v>0</v>
      </c>
      <c r="I92" s="116">
        <v>0</v>
      </c>
      <c r="J92" s="116">
        <v>0</v>
      </c>
      <c r="K92" s="116">
        <v>0</v>
      </c>
      <c r="L92" s="116">
        <v>0</v>
      </c>
      <c r="M92" s="116">
        <v>0</v>
      </c>
      <c r="N92" s="116">
        <v>0</v>
      </c>
      <c r="O92" s="116">
        <v>0</v>
      </c>
      <c r="P92" s="116">
        <v>0</v>
      </c>
      <c r="Q92" s="116">
        <v>0</v>
      </c>
      <c r="R92" s="116">
        <v>0</v>
      </c>
      <c r="S92" s="116">
        <v>0</v>
      </c>
      <c r="T92" s="116">
        <v>0</v>
      </c>
      <c r="U92" s="116">
        <v>0</v>
      </c>
      <c r="V92" s="116">
        <v>0</v>
      </c>
    </row>
    <row r="93" spans="1:22" s="21" customFormat="1" ht="63" x14ac:dyDescent="0.25">
      <c r="A93" s="44" t="s">
        <v>52</v>
      </c>
      <c r="B93" s="117" t="s">
        <v>74</v>
      </c>
      <c r="C93" s="44" t="s">
        <v>109</v>
      </c>
      <c r="D93" s="116">
        <v>4.2803262999999996</v>
      </c>
      <c r="E93" s="116">
        <v>0</v>
      </c>
      <c r="F93" s="116">
        <v>0</v>
      </c>
      <c r="G93" s="116">
        <v>0</v>
      </c>
      <c r="H93" s="116">
        <v>0</v>
      </c>
      <c r="I93" s="116">
        <v>0</v>
      </c>
      <c r="J93" s="116">
        <v>0</v>
      </c>
      <c r="K93" s="116">
        <v>0</v>
      </c>
      <c r="L93" s="116">
        <v>0</v>
      </c>
      <c r="M93" s="116">
        <v>0</v>
      </c>
      <c r="N93" s="116">
        <v>0</v>
      </c>
      <c r="O93" s="116">
        <v>0</v>
      </c>
      <c r="P93" s="116">
        <v>0</v>
      </c>
      <c r="Q93" s="116">
        <v>0</v>
      </c>
      <c r="R93" s="116">
        <v>0</v>
      </c>
      <c r="S93" s="116">
        <v>0</v>
      </c>
      <c r="T93" s="116">
        <v>0</v>
      </c>
      <c r="U93" s="116">
        <v>0</v>
      </c>
      <c r="V93" s="116">
        <v>0</v>
      </c>
    </row>
    <row r="94" spans="1:22" s="21" customFormat="1" ht="94.5" x14ac:dyDescent="0.25">
      <c r="A94" s="44" t="s">
        <v>52</v>
      </c>
      <c r="B94" s="117" t="s">
        <v>730</v>
      </c>
      <c r="C94" s="44" t="s">
        <v>110</v>
      </c>
      <c r="D94" s="116">
        <v>20.172625</v>
      </c>
      <c r="E94" s="116">
        <v>0</v>
      </c>
      <c r="F94" s="116">
        <v>0</v>
      </c>
      <c r="G94" s="116">
        <v>0</v>
      </c>
      <c r="H94" s="116">
        <v>0</v>
      </c>
      <c r="I94" s="116">
        <v>0</v>
      </c>
      <c r="J94" s="116">
        <v>0</v>
      </c>
      <c r="K94" s="116">
        <v>0</v>
      </c>
      <c r="L94" s="116">
        <v>0</v>
      </c>
      <c r="M94" s="116">
        <v>0</v>
      </c>
      <c r="N94" s="116">
        <v>0</v>
      </c>
      <c r="O94" s="116">
        <v>0</v>
      </c>
      <c r="P94" s="116">
        <v>0</v>
      </c>
      <c r="Q94" s="116">
        <v>0</v>
      </c>
      <c r="R94" s="116">
        <v>0</v>
      </c>
      <c r="S94" s="116">
        <v>0</v>
      </c>
      <c r="T94" s="116">
        <v>0</v>
      </c>
      <c r="U94" s="116">
        <v>0</v>
      </c>
      <c r="V94" s="116">
        <v>0</v>
      </c>
    </row>
    <row r="95" spans="1:22" s="21" customFormat="1" ht="31.5" x14ac:dyDescent="0.25">
      <c r="A95" s="44" t="s">
        <v>52</v>
      </c>
      <c r="B95" s="117" t="s">
        <v>278</v>
      </c>
      <c r="C95" s="44" t="s">
        <v>412</v>
      </c>
      <c r="D95" s="116">
        <v>12.04113766</v>
      </c>
      <c r="E95" s="116">
        <v>0</v>
      </c>
      <c r="F95" s="116">
        <v>0</v>
      </c>
      <c r="G95" s="116">
        <v>0</v>
      </c>
      <c r="H95" s="116">
        <v>0</v>
      </c>
      <c r="I95" s="116">
        <v>0</v>
      </c>
      <c r="J95" s="116">
        <v>0</v>
      </c>
      <c r="K95" s="116">
        <v>0</v>
      </c>
      <c r="L95" s="116">
        <v>0</v>
      </c>
      <c r="M95" s="116">
        <v>0</v>
      </c>
      <c r="N95" s="116">
        <v>0</v>
      </c>
      <c r="O95" s="116">
        <v>0</v>
      </c>
      <c r="P95" s="116">
        <v>0</v>
      </c>
      <c r="Q95" s="116">
        <v>0</v>
      </c>
      <c r="R95" s="116">
        <v>0</v>
      </c>
      <c r="S95" s="116">
        <v>0</v>
      </c>
      <c r="T95" s="116">
        <v>0</v>
      </c>
      <c r="U95" s="116">
        <v>0</v>
      </c>
      <c r="V95" s="116">
        <v>0</v>
      </c>
    </row>
    <row r="96" spans="1:22" s="21" customFormat="1" ht="63" x14ac:dyDescent="0.25">
      <c r="A96" s="44" t="s">
        <v>52</v>
      </c>
      <c r="B96" s="117" t="s">
        <v>42</v>
      </c>
      <c r="C96" s="44" t="s">
        <v>411</v>
      </c>
      <c r="D96" s="116">
        <v>6.96801374</v>
      </c>
      <c r="E96" s="116">
        <v>0</v>
      </c>
      <c r="F96" s="116">
        <v>0</v>
      </c>
      <c r="G96" s="116">
        <v>0</v>
      </c>
      <c r="H96" s="116">
        <v>0</v>
      </c>
      <c r="I96" s="116">
        <v>0</v>
      </c>
      <c r="J96" s="116">
        <v>0</v>
      </c>
      <c r="K96" s="116">
        <v>0</v>
      </c>
      <c r="L96" s="116">
        <v>0</v>
      </c>
      <c r="M96" s="116">
        <v>0</v>
      </c>
      <c r="N96" s="116">
        <v>0</v>
      </c>
      <c r="O96" s="116">
        <v>0</v>
      </c>
      <c r="P96" s="116">
        <v>0</v>
      </c>
      <c r="Q96" s="116">
        <v>0</v>
      </c>
      <c r="R96" s="116">
        <v>0</v>
      </c>
      <c r="S96" s="116">
        <v>0</v>
      </c>
      <c r="T96" s="116">
        <v>0</v>
      </c>
      <c r="U96" s="116">
        <v>0</v>
      </c>
      <c r="V96" s="116">
        <v>0</v>
      </c>
    </row>
    <row r="97" spans="1:22" s="21" customFormat="1" ht="47.25" x14ac:dyDescent="0.25">
      <c r="A97" s="44" t="s">
        <v>52</v>
      </c>
      <c r="B97" s="117" t="s">
        <v>25</v>
      </c>
      <c r="C97" s="44" t="s">
        <v>111</v>
      </c>
      <c r="D97" s="116">
        <v>7.9789159999999999</v>
      </c>
      <c r="E97" s="116">
        <v>0</v>
      </c>
      <c r="F97" s="116">
        <v>0</v>
      </c>
      <c r="G97" s="116">
        <v>0</v>
      </c>
      <c r="H97" s="116">
        <v>0</v>
      </c>
      <c r="I97" s="116">
        <v>0</v>
      </c>
      <c r="J97" s="116">
        <v>0</v>
      </c>
      <c r="K97" s="116">
        <v>0</v>
      </c>
      <c r="L97" s="116">
        <v>0</v>
      </c>
      <c r="M97" s="116">
        <v>0</v>
      </c>
      <c r="N97" s="116">
        <v>0</v>
      </c>
      <c r="O97" s="116">
        <v>0</v>
      </c>
      <c r="P97" s="116">
        <v>0</v>
      </c>
      <c r="Q97" s="116">
        <v>0</v>
      </c>
      <c r="R97" s="116">
        <v>0</v>
      </c>
      <c r="S97" s="116">
        <v>0</v>
      </c>
      <c r="T97" s="116">
        <v>0</v>
      </c>
      <c r="U97" s="116">
        <v>0</v>
      </c>
      <c r="V97" s="116">
        <v>0</v>
      </c>
    </row>
    <row r="98" spans="1:22" s="21" customFormat="1" ht="110.25" x14ac:dyDescent="0.25">
      <c r="A98" s="44" t="s">
        <v>52</v>
      </c>
      <c r="B98" s="117" t="s">
        <v>731</v>
      </c>
      <c r="C98" s="44" t="s">
        <v>113</v>
      </c>
      <c r="D98" s="116">
        <v>9.3123891899999993</v>
      </c>
      <c r="E98" s="116">
        <v>0</v>
      </c>
      <c r="F98" s="116">
        <v>0</v>
      </c>
      <c r="G98" s="116">
        <v>0</v>
      </c>
      <c r="H98" s="116">
        <v>0</v>
      </c>
      <c r="I98" s="116">
        <v>0</v>
      </c>
      <c r="J98" s="116">
        <v>0</v>
      </c>
      <c r="K98" s="116">
        <v>0</v>
      </c>
      <c r="L98" s="116">
        <v>0</v>
      </c>
      <c r="M98" s="116">
        <v>0</v>
      </c>
      <c r="N98" s="116">
        <v>0</v>
      </c>
      <c r="O98" s="116">
        <v>0</v>
      </c>
      <c r="P98" s="116">
        <v>0</v>
      </c>
      <c r="Q98" s="116">
        <v>0</v>
      </c>
      <c r="R98" s="116">
        <v>0</v>
      </c>
      <c r="S98" s="116">
        <v>0</v>
      </c>
      <c r="T98" s="116">
        <v>0</v>
      </c>
      <c r="U98" s="116">
        <v>0</v>
      </c>
      <c r="V98" s="116">
        <v>0</v>
      </c>
    </row>
    <row r="99" spans="1:22" s="21" customFormat="1" ht="47.25" x14ac:dyDescent="0.25">
      <c r="A99" s="44" t="s">
        <v>52</v>
      </c>
      <c r="B99" s="117" t="s">
        <v>75</v>
      </c>
      <c r="C99" s="44" t="s">
        <v>114</v>
      </c>
      <c r="D99" s="116">
        <v>5.9669119999999998</v>
      </c>
      <c r="E99" s="116">
        <v>0</v>
      </c>
      <c r="F99" s="116">
        <v>0</v>
      </c>
      <c r="G99" s="116">
        <v>0</v>
      </c>
      <c r="H99" s="116">
        <v>0</v>
      </c>
      <c r="I99" s="116">
        <v>0</v>
      </c>
      <c r="J99" s="116">
        <v>0</v>
      </c>
      <c r="K99" s="116">
        <v>0</v>
      </c>
      <c r="L99" s="116">
        <v>0</v>
      </c>
      <c r="M99" s="116">
        <v>0</v>
      </c>
      <c r="N99" s="116">
        <v>0</v>
      </c>
      <c r="O99" s="116">
        <v>0</v>
      </c>
      <c r="P99" s="116">
        <v>0</v>
      </c>
      <c r="Q99" s="116">
        <v>0</v>
      </c>
      <c r="R99" s="116">
        <v>0</v>
      </c>
      <c r="S99" s="116">
        <v>0</v>
      </c>
      <c r="T99" s="116">
        <v>0</v>
      </c>
      <c r="U99" s="116">
        <v>0</v>
      </c>
      <c r="V99" s="116">
        <v>0</v>
      </c>
    </row>
    <row r="100" spans="1:22" s="21" customFormat="1" ht="63" x14ac:dyDescent="0.25">
      <c r="A100" s="44" t="s">
        <v>52</v>
      </c>
      <c r="B100" s="117" t="s">
        <v>76</v>
      </c>
      <c r="C100" s="44" t="s">
        <v>115</v>
      </c>
      <c r="D100" s="116">
        <v>7.6558387400000001</v>
      </c>
      <c r="E100" s="116">
        <v>0</v>
      </c>
      <c r="F100" s="116">
        <v>0</v>
      </c>
      <c r="G100" s="116">
        <v>0</v>
      </c>
      <c r="H100" s="116">
        <v>0</v>
      </c>
      <c r="I100" s="116">
        <v>0</v>
      </c>
      <c r="J100" s="116">
        <v>0</v>
      </c>
      <c r="K100" s="116">
        <v>0</v>
      </c>
      <c r="L100" s="116">
        <v>0</v>
      </c>
      <c r="M100" s="116">
        <v>0</v>
      </c>
      <c r="N100" s="116">
        <v>0</v>
      </c>
      <c r="O100" s="116">
        <v>0</v>
      </c>
      <c r="P100" s="116">
        <v>0</v>
      </c>
      <c r="Q100" s="116">
        <v>0</v>
      </c>
      <c r="R100" s="116">
        <v>0</v>
      </c>
      <c r="S100" s="116">
        <v>0</v>
      </c>
      <c r="T100" s="116">
        <v>0</v>
      </c>
      <c r="U100" s="116">
        <v>0</v>
      </c>
      <c r="V100" s="116">
        <v>0</v>
      </c>
    </row>
    <row r="101" spans="1:22" s="21" customFormat="1" ht="31.5" x14ac:dyDescent="0.25">
      <c r="A101" s="44" t="s">
        <v>52</v>
      </c>
      <c r="B101" s="117" t="s">
        <v>732</v>
      </c>
      <c r="C101" s="44" t="s">
        <v>116</v>
      </c>
      <c r="D101" s="116">
        <v>8.5995139999999992</v>
      </c>
      <c r="E101" s="116">
        <v>0</v>
      </c>
      <c r="F101" s="116">
        <v>0</v>
      </c>
      <c r="G101" s="116">
        <v>0</v>
      </c>
      <c r="H101" s="116">
        <v>0</v>
      </c>
      <c r="I101" s="116">
        <v>0</v>
      </c>
      <c r="J101" s="116">
        <v>0</v>
      </c>
      <c r="K101" s="116">
        <v>0</v>
      </c>
      <c r="L101" s="116">
        <v>0</v>
      </c>
      <c r="M101" s="116">
        <v>0</v>
      </c>
      <c r="N101" s="116">
        <v>0</v>
      </c>
      <c r="O101" s="116">
        <v>0</v>
      </c>
      <c r="P101" s="116">
        <v>0</v>
      </c>
      <c r="Q101" s="116">
        <v>0</v>
      </c>
      <c r="R101" s="116">
        <v>0</v>
      </c>
      <c r="S101" s="116">
        <v>0</v>
      </c>
      <c r="T101" s="116">
        <v>0</v>
      </c>
      <c r="U101" s="116">
        <v>0</v>
      </c>
      <c r="V101" s="116">
        <v>0</v>
      </c>
    </row>
    <row r="102" spans="1:22" s="21" customFormat="1" ht="47.25" x14ac:dyDescent="0.25">
      <c r="A102" s="44" t="s">
        <v>52</v>
      </c>
      <c r="B102" s="117" t="s">
        <v>77</v>
      </c>
      <c r="C102" s="44" t="s">
        <v>117</v>
      </c>
      <c r="D102" s="116">
        <v>7.1232108099999998</v>
      </c>
      <c r="E102" s="116">
        <v>0</v>
      </c>
      <c r="F102" s="116">
        <v>0</v>
      </c>
      <c r="G102" s="116">
        <v>0</v>
      </c>
      <c r="H102" s="116">
        <v>0</v>
      </c>
      <c r="I102" s="116">
        <v>0</v>
      </c>
      <c r="J102" s="116">
        <v>0</v>
      </c>
      <c r="K102" s="116">
        <v>0</v>
      </c>
      <c r="L102" s="116">
        <v>0</v>
      </c>
      <c r="M102" s="116">
        <v>0</v>
      </c>
      <c r="N102" s="116">
        <v>0</v>
      </c>
      <c r="O102" s="116">
        <v>0</v>
      </c>
      <c r="P102" s="116">
        <v>0</v>
      </c>
      <c r="Q102" s="116">
        <v>0</v>
      </c>
      <c r="R102" s="116">
        <v>0</v>
      </c>
      <c r="S102" s="116">
        <v>0</v>
      </c>
      <c r="T102" s="116">
        <v>0</v>
      </c>
      <c r="U102" s="116">
        <v>0</v>
      </c>
      <c r="V102" s="116">
        <v>0</v>
      </c>
    </row>
    <row r="103" spans="1:22" s="21" customFormat="1" ht="31.5" x14ac:dyDescent="0.25">
      <c r="A103" s="44" t="s">
        <v>52</v>
      </c>
      <c r="B103" s="117" t="s">
        <v>78</v>
      </c>
      <c r="C103" s="44" t="s">
        <v>118</v>
      </c>
      <c r="D103" s="116">
        <v>7.0129669999999997</v>
      </c>
      <c r="E103" s="116">
        <v>0</v>
      </c>
      <c r="F103" s="116">
        <v>0</v>
      </c>
      <c r="G103" s="116">
        <v>0</v>
      </c>
      <c r="H103" s="116">
        <v>0</v>
      </c>
      <c r="I103" s="116">
        <v>0</v>
      </c>
      <c r="J103" s="116">
        <v>0</v>
      </c>
      <c r="K103" s="116">
        <v>0</v>
      </c>
      <c r="L103" s="116">
        <v>0</v>
      </c>
      <c r="M103" s="116">
        <v>0</v>
      </c>
      <c r="N103" s="116">
        <v>0</v>
      </c>
      <c r="O103" s="116">
        <v>0</v>
      </c>
      <c r="P103" s="116">
        <v>0</v>
      </c>
      <c r="Q103" s="116">
        <v>0</v>
      </c>
      <c r="R103" s="116">
        <v>0</v>
      </c>
      <c r="S103" s="116">
        <v>0</v>
      </c>
      <c r="T103" s="116">
        <v>0</v>
      </c>
      <c r="U103" s="116">
        <v>0</v>
      </c>
      <c r="V103" s="116">
        <v>0</v>
      </c>
    </row>
    <row r="104" spans="1:22" s="21" customFormat="1" ht="47.25" x14ac:dyDescent="0.25">
      <c r="A104" s="44" t="s">
        <v>52</v>
      </c>
      <c r="B104" s="117" t="s">
        <v>733</v>
      </c>
      <c r="C104" s="44" t="s">
        <v>119</v>
      </c>
      <c r="D104" s="116">
        <v>4.46</v>
      </c>
      <c r="E104" s="116">
        <v>0</v>
      </c>
      <c r="F104" s="116">
        <v>0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6">
        <v>0</v>
      </c>
      <c r="S104" s="116">
        <v>0</v>
      </c>
      <c r="T104" s="116">
        <v>0</v>
      </c>
      <c r="U104" s="116">
        <v>0</v>
      </c>
      <c r="V104" s="116">
        <v>0</v>
      </c>
    </row>
    <row r="105" spans="1:22" s="21" customFormat="1" ht="31.5" x14ac:dyDescent="0.25">
      <c r="A105" s="44" t="s">
        <v>52</v>
      </c>
      <c r="B105" s="117" t="s">
        <v>734</v>
      </c>
      <c r="C105" s="44" t="s">
        <v>120</v>
      </c>
      <c r="D105" s="116">
        <v>0</v>
      </c>
      <c r="E105" s="116">
        <v>0</v>
      </c>
      <c r="F105" s="116">
        <v>0</v>
      </c>
      <c r="G105" s="116">
        <v>0</v>
      </c>
      <c r="H105" s="116">
        <v>0</v>
      </c>
      <c r="I105" s="116">
        <v>0</v>
      </c>
      <c r="J105" s="116">
        <v>0</v>
      </c>
      <c r="K105" s="116">
        <v>0</v>
      </c>
      <c r="L105" s="116">
        <v>0</v>
      </c>
      <c r="M105" s="116">
        <v>0</v>
      </c>
      <c r="N105" s="116">
        <v>0</v>
      </c>
      <c r="O105" s="116">
        <v>0</v>
      </c>
      <c r="P105" s="116">
        <v>0</v>
      </c>
      <c r="Q105" s="116">
        <v>0</v>
      </c>
      <c r="R105" s="116">
        <v>0</v>
      </c>
      <c r="S105" s="116">
        <v>0</v>
      </c>
      <c r="T105" s="116">
        <v>0</v>
      </c>
      <c r="U105" s="116">
        <v>0</v>
      </c>
      <c r="V105" s="116">
        <v>0</v>
      </c>
    </row>
    <row r="106" spans="1:22" s="21" customFormat="1" ht="31.5" x14ac:dyDescent="0.25">
      <c r="A106" s="44" t="s">
        <v>52</v>
      </c>
      <c r="B106" s="117" t="s">
        <v>279</v>
      </c>
      <c r="C106" s="44" t="s">
        <v>413</v>
      </c>
      <c r="D106" s="116">
        <v>5.6667801200000003</v>
      </c>
      <c r="E106" s="116">
        <v>0</v>
      </c>
      <c r="F106" s="116">
        <v>0</v>
      </c>
      <c r="G106" s="116">
        <v>0</v>
      </c>
      <c r="H106" s="116">
        <v>0</v>
      </c>
      <c r="I106" s="116">
        <v>0</v>
      </c>
      <c r="J106" s="116">
        <v>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P106" s="116">
        <v>0</v>
      </c>
      <c r="Q106" s="116">
        <v>0</v>
      </c>
      <c r="R106" s="116">
        <v>0</v>
      </c>
      <c r="S106" s="116">
        <v>0</v>
      </c>
      <c r="T106" s="116">
        <v>0</v>
      </c>
      <c r="U106" s="116">
        <v>0</v>
      </c>
      <c r="V106" s="116">
        <v>0</v>
      </c>
    </row>
    <row r="107" spans="1:22" s="21" customFormat="1" x14ac:dyDescent="0.25">
      <c r="A107" s="44" t="s">
        <v>52</v>
      </c>
      <c r="B107" s="117" t="s">
        <v>36</v>
      </c>
      <c r="C107" s="44" t="s">
        <v>87</v>
      </c>
      <c r="D107" s="116">
        <v>0</v>
      </c>
      <c r="E107" s="116">
        <v>0</v>
      </c>
      <c r="F107" s="116">
        <v>0</v>
      </c>
      <c r="G107" s="116">
        <v>0</v>
      </c>
      <c r="H107" s="116">
        <v>0</v>
      </c>
      <c r="I107" s="116">
        <v>0</v>
      </c>
      <c r="J107" s="116">
        <v>0</v>
      </c>
      <c r="K107" s="116">
        <v>0</v>
      </c>
      <c r="L107" s="116">
        <v>0</v>
      </c>
      <c r="M107" s="116">
        <v>0</v>
      </c>
      <c r="N107" s="116">
        <v>0</v>
      </c>
      <c r="O107" s="116">
        <v>0</v>
      </c>
      <c r="P107" s="116">
        <v>0</v>
      </c>
      <c r="Q107" s="116">
        <v>0</v>
      </c>
      <c r="R107" s="116">
        <v>0</v>
      </c>
      <c r="S107" s="116">
        <v>0</v>
      </c>
      <c r="T107" s="116">
        <v>0</v>
      </c>
      <c r="U107" s="116">
        <v>0</v>
      </c>
      <c r="V107" s="116">
        <v>0</v>
      </c>
    </row>
    <row r="108" spans="1:22" s="21" customFormat="1" ht="31.5" x14ac:dyDescent="0.25">
      <c r="A108" s="44" t="s">
        <v>2</v>
      </c>
      <c r="B108" s="117" t="s">
        <v>191</v>
      </c>
      <c r="C108" s="44" t="s">
        <v>237</v>
      </c>
      <c r="D108" s="118">
        <v>192.42978664</v>
      </c>
      <c r="E108" s="118">
        <v>0</v>
      </c>
      <c r="F108" s="118">
        <v>47.202361639999999</v>
      </c>
      <c r="G108" s="118">
        <v>0</v>
      </c>
      <c r="H108" s="118">
        <v>0</v>
      </c>
      <c r="I108" s="118">
        <v>0.315</v>
      </c>
      <c r="J108" s="118">
        <v>0</v>
      </c>
      <c r="K108" s="118">
        <v>0</v>
      </c>
      <c r="L108" s="118">
        <v>0</v>
      </c>
      <c r="M108" s="118">
        <v>0</v>
      </c>
      <c r="N108" s="116">
        <v>0</v>
      </c>
      <c r="O108" s="116">
        <v>47.202361639999999</v>
      </c>
      <c r="P108" s="116">
        <v>0</v>
      </c>
      <c r="Q108" s="116">
        <v>0</v>
      </c>
      <c r="R108" s="116">
        <v>0.315</v>
      </c>
      <c r="S108" s="116">
        <v>0</v>
      </c>
      <c r="T108" s="116">
        <v>0</v>
      </c>
      <c r="U108" s="116">
        <v>0</v>
      </c>
      <c r="V108" s="116">
        <v>0</v>
      </c>
    </row>
    <row r="109" spans="1:22" s="21" customFormat="1" ht="47.25" x14ac:dyDescent="0.25">
      <c r="A109" s="44" t="s">
        <v>86</v>
      </c>
      <c r="B109" s="117" t="s">
        <v>192</v>
      </c>
      <c r="C109" s="44" t="s">
        <v>237</v>
      </c>
      <c r="D109" s="118">
        <v>192.42978664</v>
      </c>
      <c r="E109" s="118">
        <v>0</v>
      </c>
      <c r="F109" s="118">
        <v>47.202361639999999</v>
      </c>
      <c r="G109" s="118">
        <v>0</v>
      </c>
      <c r="H109" s="118">
        <v>0</v>
      </c>
      <c r="I109" s="118">
        <v>0.315</v>
      </c>
      <c r="J109" s="118">
        <v>0</v>
      </c>
      <c r="K109" s="118">
        <v>0</v>
      </c>
      <c r="L109" s="118">
        <v>0</v>
      </c>
      <c r="M109" s="118">
        <v>0</v>
      </c>
      <c r="N109" s="116">
        <v>0</v>
      </c>
      <c r="O109" s="116">
        <v>47.202361639999999</v>
      </c>
      <c r="P109" s="116">
        <v>0</v>
      </c>
      <c r="Q109" s="116">
        <v>0</v>
      </c>
      <c r="R109" s="116">
        <v>0.315</v>
      </c>
      <c r="S109" s="116">
        <v>0</v>
      </c>
      <c r="T109" s="116">
        <v>0</v>
      </c>
      <c r="U109" s="116">
        <v>0</v>
      </c>
      <c r="V109" s="116">
        <v>0</v>
      </c>
    </row>
    <row r="110" spans="1:22" s="21" customFormat="1" ht="141.75" x14ac:dyDescent="0.25">
      <c r="A110" s="44" t="s">
        <v>86</v>
      </c>
      <c r="B110" s="117" t="s">
        <v>635</v>
      </c>
      <c r="C110" s="44" t="s">
        <v>386</v>
      </c>
      <c r="D110" s="116">
        <v>30.77305028</v>
      </c>
      <c r="E110" s="116">
        <v>0</v>
      </c>
      <c r="F110" s="116">
        <v>30.77305028</v>
      </c>
      <c r="G110" s="116">
        <v>0</v>
      </c>
      <c r="H110" s="116">
        <v>0</v>
      </c>
      <c r="I110" s="116">
        <v>0.315</v>
      </c>
      <c r="J110" s="116">
        <v>0</v>
      </c>
      <c r="K110" s="116">
        <v>0</v>
      </c>
      <c r="L110" s="116">
        <v>0</v>
      </c>
      <c r="M110" s="116">
        <v>0</v>
      </c>
      <c r="N110" s="116">
        <v>0</v>
      </c>
      <c r="O110" s="116">
        <v>30.77305028</v>
      </c>
      <c r="P110" s="116">
        <v>0</v>
      </c>
      <c r="Q110" s="116">
        <v>0</v>
      </c>
      <c r="R110" s="116">
        <v>0.315</v>
      </c>
      <c r="S110" s="116">
        <v>0</v>
      </c>
      <c r="T110" s="116">
        <v>0</v>
      </c>
      <c r="U110" s="116">
        <v>0</v>
      </c>
      <c r="V110" s="116">
        <v>0</v>
      </c>
    </row>
    <row r="111" spans="1:22" s="21" customFormat="1" ht="47.25" x14ac:dyDescent="0.25">
      <c r="A111" s="44" t="s">
        <v>86</v>
      </c>
      <c r="B111" s="117" t="s">
        <v>782</v>
      </c>
      <c r="C111" s="44" t="s">
        <v>783</v>
      </c>
      <c r="D111" s="116">
        <v>161.65673636</v>
      </c>
      <c r="E111" s="116">
        <v>0</v>
      </c>
      <c r="F111" s="116">
        <v>16.42931136</v>
      </c>
      <c r="G111" s="116">
        <v>0</v>
      </c>
      <c r="H111" s="116">
        <v>0</v>
      </c>
      <c r="I111" s="116">
        <v>0</v>
      </c>
      <c r="J111" s="116">
        <v>0</v>
      </c>
      <c r="K111" s="116">
        <v>0</v>
      </c>
      <c r="L111" s="116">
        <v>0</v>
      </c>
      <c r="M111" s="116">
        <v>0</v>
      </c>
      <c r="N111" s="116">
        <v>0</v>
      </c>
      <c r="O111" s="116">
        <v>16.42931136</v>
      </c>
      <c r="P111" s="116">
        <v>0</v>
      </c>
      <c r="Q111" s="116">
        <v>0</v>
      </c>
      <c r="R111" s="116">
        <v>0</v>
      </c>
      <c r="S111" s="116">
        <v>0</v>
      </c>
      <c r="T111" s="116">
        <v>0</v>
      </c>
      <c r="U111" s="116">
        <v>0</v>
      </c>
      <c r="V111" s="116">
        <v>0</v>
      </c>
    </row>
    <row r="112" spans="1:22" s="21" customFormat="1" ht="31.5" x14ac:dyDescent="0.25">
      <c r="A112" s="44" t="s">
        <v>190</v>
      </c>
      <c r="B112" s="117" t="s">
        <v>193</v>
      </c>
      <c r="C112" s="44" t="s">
        <v>237</v>
      </c>
      <c r="D112" s="118">
        <v>0</v>
      </c>
      <c r="E112" s="118">
        <v>0</v>
      </c>
      <c r="F112" s="118">
        <v>0</v>
      </c>
      <c r="G112" s="118">
        <v>0</v>
      </c>
      <c r="H112" s="118">
        <v>0</v>
      </c>
      <c r="I112" s="118">
        <v>0</v>
      </c>
      <c r="J112" s="118">
        <v>0</v>
      </c>
      <c r="K112" s="118">
        <v>0</v>
      </c>
      <c r="L112" s="118">
        <v>0</v>
      </c>
      <c r="M112" s="118">
        <v>0</v>
      </c>
      <c r="N112" s="116">
        <v>0</v>
      </c>
      <c r="O112" s="116">
        <v>0</v>
      </c>
      <c r="P112" s="116">
        <v>0</v>
      </c>
      <c r="Q112" s="116">
        <v>0</v>
      </c>
      <c r="R112" s="116">
        <v>0</v>
      </c>
      <c r="S112" s="116">
        <v>0</v>
      </c>
      <c r="T112" s="116">
        <v>0</v>
      </c>
      <c r="U112" s="116">
        <v>0</v>
      </c>
      <c r="V112" s="116">
        <v>0</v>
      </c>
    </row>
    <row r="113" spans="1:22" s="21" customFormat="1" ht="31.5" x14ac:dyDescent="0.25">
      <c r="A113" s="44" t="s">
        <v>3</v>
      </c>
      <c r="B113" s="117" t="s">
        <v>194</v>
      </c>
      <c r="C113" s="44" t="s">
        <v>237</v>
      </c>
      <c r="D113" s="118">
        <v>5925.7626053799995</v>
      </c>
      <c r="E113" s="118">
        <v>0</v>
      </c>
      <c r="F113" s="118">
        <v>0</v>
      </c>
      <c r="G113" s="118">
        <v>0</v>
      </c>
      <c r="H113" s="118">
        <v>0</v>
      </c>
      <c r="I113" s="118">
        <v>0</v>
      </c>
      <c r="J113" s="118">
        <v>0</v>
      </c>
      <c r="K113" s="118">
        <v>0</v>
      </c>
      <c r="L113" s="118">
        <v>0</v>
      </c>
      <c r="M113" s="118">
        <v>0</v>
      </c>
      <c r="N113" s="116">
        <v>0</v>
      </c>
      <c r="O113" s="116">
        <v>0</v>
      </c>
      <c r="P113" s="116">
        <v>0</v>
      </c>
      <c r="Q113" s="116">
        <v>0</v>
      </c>
      <c r="R113" s="116">
        <v>0</v>
      </c>
      <c r="S113" s="116">
        <v>0</v>
      </c>
      <c r="T113" s="116">
        <v>0</v>
      </c>
      <c r="U113" s="116">
        <v>0</v>
      </c>
      <c r="V113" s="116">
        <v>0</v>
      </c>
    </row>
    <row r="114" spans="1:22" s="21" customFormat="1" x14ac:dyDescent="0.25">
      <c r="A114" s="44" t="s">
        <v>31</v>
      </c>
      <c r="B114" s="117" t="s">
        <v>262</v>
      </c>
      <c r="C114" s="44" t="s">
        <v>237</v>
      </c>
      <c r="D114" s="118">
        <v>1035.770383</v>
      </c>
      <c r="E114" s="118">
        <v>0</v>
      </c>
      <c r="F114" s="118">
        <v>0</v>
      </c>
      <c r="G114" s="118">
        <v>0</v>
      </c>
      <c r="H114" s="118">
        <v>0</v>
      </c>
      <c r="I114" s="118">
        <v>0</v>
      </c>
      <c r="J114" s="118">
        <v>0</v>
      </c>
      <c r="K114" s="118">
        <v>0</v>
      </c>
      <c r="L114" s="118">
        <v>0</v>
      </c>
      <c r="M114" s="118">
        <v>0</v>
      </c>
      <c r="N114" s="116">
        <v>0</v>
      </c>
      <c r="O114" s="116">
        <v>0</v>
      </c>
      <c r="P114" s="116">
        <v>0</v>
      </c>
      <c r="Q114" s="116">
        <v>0</v>
      </c>
      <c r="R114" s="116">
        <v>0</v>
      </c>
      <c r="S114" s="116">
        <v>0</v>
      </c>
      <c r="T114" s="116">
        <v>0</v>
      </c>
      <c r="U114" s="116">
        <v>0</v>
      </c>
      <c r="V114" s="116">
        <v>0</v>
      </c>
    </row>
    <row r="115" spans="1:22" s="21" customFormat="1" ht="63" x14ac:dyDescent="0.25">
      <c r="A115" s="44" t="s">
        <v>31</v>
      </c>
      <c r="B115" s="117" t="s">
        <v>195</v>
      </c>
      <c r="C115" s="44" t="s">
        <v>237</v>
      </c>
      <c r="D115" s="118">
        <v>1035.770383</v>
      </c>
      <c r="E115" s="118">
        <v>0</v>
      </c>
      <c r="F115" s="118">
        <v>0</v>
      </c>
      <c r="G115" s="118">
        <v>0</v>
      </c>
      <c r="H115" s="118">
        <v>0</v>
      </c>
      <c r="I115" s="118">
        <v>0</v>
      </c>
      <c r="J115" s="118">
        <v>0</v>
      </c>
      <c r="K115" s="118">
        <v>0</v>
      </c>
      <c r="L115" s="118">
        <v>0</v>
      </c>
      <c r="M115" s="118">
        <v>0</v>
      </c>
      <c r="N115" s="116">
        <v>0</v>
      </c>
      <c r="O115" s="116">
        <v>0</v>
      </c>
      <c r="P115" s="116">
        <v>0</v>
      </c>
      <c r="Q115" s="116">
        <v>0</v>
      </c>
      <c r="R115" s="116">
        <v>0</v>
      </c>
      <c r="S115" s="116">
        <v>0</v>
      </c>
      <c r="T115" s="116">
        <v>0</v>
      </c>
      <c r="U115" s="116">
        <v>0</v>
      </c>
      <c r="V115" s="116">
        <v>0</v>
      </c>
    </row>
    <row r="116" spans="1:22" s="21" customFormat="1" ht="110.25" x14ac:dyDescent="0.25">
      <c r="A116" s="44" t="s">
        <v>31</v>
      </c>
      <c r="B116" s="117" t="s">
        <v>251</v>
      </c>
      <c r="C116" s="44" t="s">
        <v>527</v>
      </c>
      <c r="D116" s="116">
        <v>1035.770383</v>
      </c>
      <c r="E116" s="116">
        <v>0</v>
      </c>
      <c r="F116" s="116">
        <v>0</v>
      </c>
      <c r="G116" s="116">
        <v>0</v>
      </c>
      <c r="H116" s="116">
        <v>0</v>
      </c>
      <c r="I116" s="116">
        <v>0</v>
      </c>
      <c r="J116" s="116">
        <v>0</v>
      </c>
      <c r="K116" s="116">
        <v>0</v>
      </c>
      <c r="L116" s="116">
        <v>0</v>
      </c>
      <c r="M116" s="116">
        <v>0</v>
      </c>
      <c r="N116" s="116">
        <v>0</v>
      </c>
      <c r="O116" s="116">
        <v>0</v>
      </c>
      <c r="P116" s="116">
        <v>0</v>
      </c>
      <c r="Q116" s="116">
        <v>0</v>
      </c>
      <c r="R116" s="116">
        <v>0</v>
      </c>
      <c r="S116" s="116">
        <v>0</v>
      </c>
      <c r="T116" s="116">
        <v>0</v>
      </c>
      <c r="U116" s="116">
        <v>0</v>
      </c>
      <c r="V116" s="116">
        <v>0</v>
      </c>
    </row>
    <row r="117" spans="1:22" s="21" customFormat="1" ht="63" x14ac:dyDescent="0.25">
      <c r="A117" s="44" t="s">
        <v>31</v>
      </c>
      <c r="B117" s="117" t="s">
        <v>196</v>
      </c>
      <c r="C117" s="44" t="s">
        <v>237</v>
      </c>
      <c r="D117" s="118">
        <v>0</v>
      </c>
      <c r="E117" s="118">
        <v>0</v>
      </c>
      <c r="F117" s="118">
        <v>0</v>
      </c>
      <c r="G117" s="118">
        <v>0</v>
      </c>
      <c r="H117" s="118">
        <v>0</v>
      </c>
      <c r="I117" s="118">
        <v>0</v>
      </c>
      <c r="J117" s="118">
        <v>0</v>
      </c>
      <c r="K117" s="118">
        <v>0</v>
      </c>
      <c r="L117" s="118">
        <v>0</v>
      </c>
      <c r="M117" s="118">
        <v>0</v>
      </c>
      <c r="N117" s="116">
        <v>0</v>
      </c>
      <c r="O117" s="116">
        <v>0</v>
      </c>
      <c r="P117" s="116">
        <v>0</v>
      </c>
      <c r="Q117" s="116">
        <v>0</v>
      </c>
      <c r="R117" s="116">
        <v>0</v>
      </c>
      <c r="S117" s="116">
        <v>0</v>
      </c>
      <c r="T117" s="116">
        <v>0</v>
      </c>
      <c r="U117" s="116">
        <v>0</v>
      </c>
      <c r="V117" s="116">
        <v>0</v>
      </c>
    </row>
    <row r="118" spans="1:22" s="21" customFormat="1" ht="63" x14ac:dyDescent="0.25">
      <c r="A118" s="44" t="s">
        <v>31</v>
      </c>
      <c r="B118" s="117" t="s">
        <v>197</v>
      </c>
      <c r="C118" s="44" t="s">
        <v>237</v>
      </c>
      <c r="D118" s="118">
        <v>0</v>
      </c>
      <c r="E118" s="118">
        <v>0</v>
      </c>
      <c r="F118" s="118">
        <v>0</v>
      </c>
      <c r="G118" s="118">
        <v>0</v>
      </c>
      <c r="H118" s="118">
        <v>0</v>
      </c>
      <c r="I118" s="118">
        <v>0</v>
      </c>
      <c r="J118" s="118">
        <v>0</v>
      </c>
      <c r="K118" s="118">
        <v>0</v>
      </c>
      <c r="L118" s="118">
        <v>0</v>
      </c>
      <c r="M118" s="118">
        <v>0</v>
      </c>
      <c r="N118" s="116">
        <v>0</v>
      </c>
      <c r="O118" s="116">
        <v>0</v>
      </c>
      <c r="P118" s="116">
        <v>0</v>
      </c>
      <c r="Q118" s="116">
        <v>0</v>
      </c>
      <c r="R118" s="116">
        <v>0</v>
      </c>
      <c r="S118" s="116">
        <v>0</v>
      </c>
      <c r="T118" s="116">
        <v>0</v>
      </c>
      <c r="U118" s="116">
        <v>0</v>
      </c>
      <c r="V118" s="116">
        <v>0</v>
      </c>
    </row>
    <row r="119" spans="1:22" s="21" customFormat="1" x14ac:dyDescent="0.25">
      <c r="A119" s="44" t="s">
        <v>32</v>
      </c>
      <c r="B119" s="117" t="s">
        <v>264</v>
      </c>
      <c r="C119" s="44" t="s">
        <v>237</v>
      </c>
      <c r="D119" s="118">
        <v>300.74667799999997</v>
      </c>
      <c r="E119" s="118">
        <v>0</v>
      </c>
      <c r="F119" s="118">
        <v>0</v>
      </c>
      <c r="G119" s="118">
        <v>0</v>
      </c>
      <c r="H119" s="118">
        <v>0</v>
      </c>
      <c r="I119" s="118">
        <v>0</v>
      </c>
      <c r="J119" s="118">
        <v>0</v>
      </c>
      <c r="K119" s="118">
        <v>0</v>
      </c>
      <c r="L119" s="118">
        <v>0</v>
      </c>
      <c r="M119" s="118">
        <v>0</v>
      </c>
      <c r="N119" s="116">
        <v>0</v>
      </c>
      <c r="O119" s="116">
        <v>0</v>
      </c>
      <c r="P119" s="116">
        <v>0</v>
      </c>
      <c r="Q119" s="116">
        <v>0</v>
      </c>
      <c r="R119" s="116">
        <v>0</v>
      </c>
      <c r="S119" s="116">
        <v>0</v>
      </c>
      <c r="T119" s="116">
        <v>0</v>
      </c>
      <c r="U119" s="116">
        <v>0</v>
      </c>
      <c r="V119" s="116">
        <v>0</v>
      </c>
    </row>
    <row r="120" spans="1:22" s="21" customFormat="1" ht="63" x14ac:dyDescent="0.25">
      <c r="A120" s="44" t="s">
        <v>32</v>
      </c>
      <c r="B120" s="117" t="s">
        <v>195</v>
      </c>
      <c r="C120" s="44" t="s">
        <v>237</v>
      </c>
      <c r="D120" s="118">
        <v>300.74667799999997</v>
      </c>
      <c r="E120" s="118">
        <v>0</v>
      </c>
      <c r="F120" s="118">
        <v>0</v>
      </c>
      <c r="G120" s="118">
        <v>0</v>
      </c>
      <c r="H120" s="118">
        <v>0</v>
      </c>
      <c r="I120" s="118">
        <v>0</v>
      </c>
      <c r="J120" s="118">
        <v>0</v>
      </c>
      <c r="K120" s="118">
        <v>0</v>
      </c>
      <c r="L120" s="118">
        <v>0</v>
      </c>
      <c r="M120" s="118">
        <v>0</v>
      </c>
      <c r="N120" s="116">
        <v>0</v>
      </c>
      <c r="O120" s="116">
        <v>0</v>
      </c>
      <c r="P120" s="116">
        <v>0</v>
      </c>
      <c r="Q120" s="116">
        <v>0</v>
      </c>
      <c r="R120" s="116">
        <v>0</v>
      </c>
      <c r="S120" s="116">
        <v>0</v>
      </c>
      <c r="T120" s="116">
        <v>0</v>
      </c>
      <c r="U120" s="116">
        <v>0</v>
      </c>
      <c r="V120" s="116">
        <v>0</v>
      </c>
    </row>
    <row r="121" spans="1:22" s="21" customFormat="1" ht="94.5" x14ac:dyDescent="0.25">
      <c r="A121" s="44" t="s">
        <v>32</v>
      </c>
      <c r="B121" s="117" t="s">
        <v>252</v>
      </c>
      <c r="C121" s="44" t="s">
        <v>532</v>
      </c>
      <c r="D121" s="116">
        <v>300.74667799999997</v>
      </c>
      <c r="E121" s="116">
        <v>0</v>
      </c>
      <c r="F121" s="116">
        <v>0</v>
      </c>
      <c r="G121" s="116">
        <v>0</v>
      </c>
      <c r="H121" s="116">
        <v>0</v>
      </c>
      <c r="I121" s="116">
        <v>0</v>
      </c>
      <c r="J121" s="116">
        <v>0</v>
      </c>
      <c r="K121" s="116">
        <v>0</v>
      </c>
      <c r="L121" s="116">
        <v>0</v>
      </c>
      <c r="M121" s="116">
        <v>0</v>
      </c>
      <c r="N121" s="116">
        <v>0</v>
      </c>
      <c r="O121" s="116">
        <v>0</v>
      </c>
      <c r="P121" s="116">
        <v>0</v>
      </c>
      <c r="Q121" s="116">
        <v>0</v>
      </c>
      <c r="R121" s="116">
        <v>0</v>
      </c>
      <c r="S121" s="116">
        <v>0</v>
      </c>
      <c r="T121" s="116">
        <v>0</v>
      </c>
      <c r="U121" s="116">
        <v>0</v>
      </c>
      <c r="V121" s="116">
        <v>0</v>
      </c>
    </row>
    <row r="122" spans="1:22" s="21" customFormat="1" ht="63" x14ac:dyDescent="0.25">
      <c r="A122" s="44" t="s">
        <v>32</v>
      </c>
      <c r="B122" s="117" t="s">
        <v>196</v>
      </c>
      <c r="C122" s="44" t="s">
        <v>237</v>
      </c>
      <c r="D122" s="118">
        <v>0</v>
      </c>
      <c r="E122" s="118">
        <v>0</v>
      </c>
      <c r="F122" s="118">
        <v>0</v>
      </c>
      <c r="G122" s="118">
        <v>0</v>
      </c>
      <c r="H122" s="118">
        <v>0</v>
      </c>
      <c r="I122" s="118">
        <v>0</v>
      </c>
      <c r="J122" s="118">
        <v>0</v>
      </c>
      <c r="K122" s="118">
        <v>0</v>
      </c>
      <c r="L122" s="118">
        <v>0</v>
      </c>
      <c r="M122" s="118">
        <v>0</v>
      </c>
      <c r="N122" s="116">
        <v>0</v>
      </c>
      <c r="O122" s="116">
        <v>0</v>
      </c>
      <c r="P122" s="116">
        <v>0</v>
      </c>
      <c r="Q122" s="116">
        <v>0</v>
      </c>
      <c r="R122" s="116">
        <v>0</v>
      </c>
      <c r="S122" s="116">
        <v>0</v>
      </c>
      <c r="T122" s="116">
        <v>0</v>
      </c>
      <c r="U122" s="116">
        <v>0</v>
      </c>
      <c r="V122" s="116">
        <v>0</v>
      </c>
    </row>
    <row r="123" spans="1:22" s="21" customFormat="1" ht="63" x14ac:dyDescent="0.25">
      <c r="A123" s="44" t="s">
        <v>32</v>
      </c>
      <c r="B123" s="117" t="s">
        <v>197</v>
      </c>
      <c r="C123" s="44" t="s">
        <v>237</v>
      </c>
      <c r="D123" s="118">
        <v>0</v>
      </c>
      <c r="E123" s="118">
        <v>0</v>
      </c>
      <c r="F123" s="118">
        <v>0</v>
      </c>
      <c r="G123" s="118">
        <v>0</v>
      </c>
      <c r="H123" s="118">
        <v>0</v>
      </c>
      <c r="I123" s="118">
        <v>0</v>
      </c>
      <c r="J123" s="118">
        <v>0</v>
      </c>
      <c r="K123" s="118">
        <v>0</v>
      </c>
      <c r="L123" s="118">
        <v>0</v>
      </c>
      <c r="M123" s="118">
        <v>0</v>
      </c>
      <c r="N123" s="116">
        <v>0</v>
      </c>
      <c r="O123" s="116">
        <v>0</v>
      </c>
      <c r="P123" s="116">
        <v>0</v>
      </c>
      <c r="Q123" s="116">
        <v>0</v>
      </c>
      <c r="R123" s="116">
        <v>0</v>
      </c>
      <c r="S123" s="116">
        <v>0</v>
      </c>
      <c r="T123" s="116">
        <v>0</v>
      </c>
      <c r="U123" s="116">
        <v>0</v>
      </c>
      <c r="V123" s="116">
        <v>0</v>
      </c>
    </row>
    <row r="124" spans="1:22" s="21" customFormat="1" x14ac:dyDescent="0.25">
      <c r="A124" s="44" t="s">
        <v>259</v>
      </c>
      <c r="B124" s="117" t="s">
        <v>265</v>
      </c>
      <c r="C124" s="44" t="s">
        <v>237</v>
      </c>
      <c r="D124" s="118">
        <v>1616.0532636400001</v>
      </c>
      <c r="E124" s="118">
        <v>0</v>
      </c>
      <c r="F124" s="118">
        <v>0</v>
      </c>
      <c r="G124" s="118">
        <v>0</v>
      </c>
      <c r="H124" s="118">
        <v>0</v>
      </c>
      <c r="I124" s="118">
        <v>0</v>
      </c>
      <c r="J124" s="118">
        <v>0</v>
      </c>
      <c r="K124" s="118">
        <v>0</v>
      </c>
      <c r="L124" s="118">
        <v>0</v>
      </c>
      <c r="M124" s="118">
        <v>0</v>
      </c>
      <c r="N124" s="116">
        <v>0</v>
      </c>
      <c r="O124" s="116">
        <v>0</v>
      </c>
      <c r="P124" s="116">
        <v>0</v>
      </c>
      <c r="Q124" s="116">
        <v>0</v>
      </c>
      <c r="R124" s="116">
        <v>0</v>
      </c>
      <c r="S124" s="116">
        <v>0</v>
      </c>
      <c r="T124" s="116">
        <v>0</v>
      </c>
      <c r="U124" s="116">
        <v>0</v>
      </c>
      <c r="V124" s="116">
        <v>0</v>
      </c>
    </row>
    <row r="125" spans="1:22" s="21" customFormat="1" ht="63" x14ac:dyDescent="0.25">
      <c r="A125" s="44" t="s">
        <v>259</v>
      </c>
      <c r="B125" s="117" t="s">
        <v>195</v>
      </c>
      <c r="C125" s="44" t="s">
        <v>237</v>
      </c>
      <c r="D125" s="118">
        <v>1616.0532636400001</v>
      </c>
      <c r="E125" s="118">
        <v>0</v>
      </c>
      <c r="F125" s="118">
        <v>0</v>
      </c>
      <c r="G125" s="118">
        <v>0</v>
      </c>
      <c r="H125" s="118">
        <v>0</v>
      </c>
      <c r="I125" s="118">
        <v>0</v>
      </c>
      <c r="J125" s="118">
        <v>0</v>
      </c>
      <c r="K125" s="118">
        <v>0</v>
      </c>
      <c r="L125" s="118">
        <v>0</v>
      </c>
      <c r="M125" s="118">
        <v>0</v>
      </c>
      <c r="N125" s="116">
        <v>0</v>
      </c>
      <c r="O125" s="116">
        <v>0</v>
      </c>
      <c r="P125" s="116">
        <v>0</v>
      </c>
      <c r="Q125" s="116">
        <v>0</v>
      </c>
      <c r="R125" s="116">
        <v>0</v>
      </c>
      <c r="S125" s="116">
        <v>0</v>
      </c>
      <c r="T125" s="116">
        <v>0</v>
      </c>
      <c r="U125" s="116">
        <v>0</v>
      </c>
      <c r="V125" s="116">
        <v>0</v>
      </c>
    </row>
    <row r="126" spans="1:22" s="21" customFormat="1" ht="78.75" x14ac:dyDescent="0.25">
      <c r="A126" s="44" t="s">
        <v>259</v>
      </c>
      <c r="B126" s="117" t="s">
        <v>253</v>
      </c>
      <c r="C126" s="44" t="s">
        <v>526</v>
      </c>
      <c r="D126" s="116">
        <v>1616.0532636400001</v>
      </c>
      <c r="E126" s="116">
        <v>0</v>
      </c>
      <c r="F126" s="116">
        <v>0</v>
      </c>
      <c r="G126" s="116">
        <v>0</v>
      </c>
      <c r="H126" s="116">
        <v>0</v>
      </c>
      <c r="I126" s="116">
        <v>0</v>
      </c>
      <c r="J126" s="116">
        <v>0</v>
      </c>
      <c r="K126" s="116">
        <v>0</v>
      </c>
      <c r="L126" s="116">
        <v>0</v>
      </c>
      <c r="M126" s="116">
        <v>0</v>
      </c>
      <c r="N126" s="116">
        <v>0</v>
      </c>
      <c r="O126" s="116">
        <v>0</v>
      </c>
      <c r="P126" s="116">
        <v>0</v>
      </c>
      <c r="Q126" s="116">
        <v>0</v>
      </c>
      <c r="R126" s="116">
        <v>0</v>
      </c>
      <c r="S126" s="116">
        <v>0</v>
      </c>
      <c r="T126" s="116">
        <v>0</v>
      </c>
      <c r="U126" s="116">
        <v>0</v>
      </c>
      <c r="V126" s="116">
        <v>0</v>
      </c>
    </row>
    <row r="127" spans="1:22" s="21" customFormat="1" ht="63" x14ac:dyDescent="0.25">
      <c r="A127" s="44" t="s">
        <v>259</v>
      </c>
      <c r="B127" s="117" t="s">
        <v>196</v>
      </c>
      <c r="C127" s="44" t="s">
        <v>237</v>
      </c>
      <c r="D127" s="118">
        <v>0</v>
      </c>
      <c r="E127" s="118">
        <v>0</v>
      </c>
      <c r="F127" s="118">
        <v>0</v>
      </c>
      <c r="G127" s="118">
        <v>0</v>
      </c>
      <c r="H127" s="118">
        <v>0</v>
      </c>
      <c r="I127" s="118">
        <v>0</v>
      </c>
      <c r="J127" s="118">
        <v>0</v>
      </c>
      <c r="K127" s="118">
        <v>0</v>
      </c>
      <c r="L127" s="118">
        <v>0</v>
      </c>
      <c r="M127" s="118">
        <v>0</v>
      </c>
      <c r="N127" s="116">
        <v>0</v>
      </c>
      <c r="O127" s="116">
        <v>0</v>
      </c>
      <c r="P127" s="116">
        <v>0</v>
      </c>
      <c r="Q127" s="116">
        <v>0</v>
      </c>
      <c r="R127" s="116">
        <v>0</v>
      </c>
      <c r="S127" s="116">
        <v>0</v>
      </c>
      <c r="T127" s="116">
        <v>0</v>
      </c>
      <c r="U127" s="116">
        <v>0</v>
      </c>
      <c r="V127" s="116">
        <v>0</v>
      </c>
    </row>
    <row r="128" spans="1:22" s="21" customFormat="1" ht="63" x14ac:dyDescent="0.25">
      <c r="A128" s="44" t="s">
        <v>259</v>
      </c>
      <c r="B128" s="117" t="s">
        <v>197</v>
      </c>
      <c r="C128" s="44" t="s">
        <v>237</v>
      </c>
      <c r="D128" s="118">
        <v>0</v>
      </c>
      <c r="E128" s="118">
        <v>0</v>
      </c>
      <c r="F128" s="118">
        <v>0</v>
      </c>
      <c r="G128" s="118">
        <v>0</v>
      </c>
      <c r="H128" s="118">
        <v>0</v>
      </c>
      <c r="I128" s="118">
        <v>0</v>
      </c>
      <c r="J128" s="118">
        <v>0</v>
      </c>
      <c r="K128" s="118">
        <v>0</v>
      </c>
      <c r="L128" s="118">
        <v>0</v>
      </c>
      <c r="M128" s="118">
        <v>0</v>
      </c>
      <c r="N128" s="116">
        <v>0</v>
      </c>
      <c r="O128" s="116">
        <v>0</v>
      </c>
      <c r="P128" s="116">
        <v>0</v>
      </c>
      <c r="Q128" s="116">
        <v>0</v>
      </c>
      <c r="R128" s="116">
        <v>0</v>
      </c>
      <c r="S128" s="116">
        <v>0</v>
      </c>
      <c r="T128" s="116">
        <v>0</v>
      </c>
      <c r="U128" s="116">
        <v>0</v>
      </c>
      <c r="V128" s="116">
        <v>0</v>
      </c>
    </row>
    <row r="129" spans="1:22" s="21" customFormat="1" x14ac:dyDescent="0.25">
      <c r="A129" s="44" t="s">
        <v>260</v>
      </c>
      <c r="B129" s="117" t="s">
        <v>266</v>
      </c>
      <c r="C129" s="44" t="s">
        <v>237</v>
      </c>
      <c r="D129" s="118">
        <v>2973.1922807400001</v>
      </c>
      <c r="E129" s="118">
        <v>0</v>
      </c>
      <c r="F129" s="118">
        <v>0</v>
      </c>
      <c r="G129" s="118">
        <v>0</v>
      </c>
      <c r="H129" s="118">
        <v>0</v>
      </c>
      <c r="I129" s="118">
        <v>0</v>
      </c>
      <c r="J129" s="118">
        <v>0</v>
      </c>
      <c r="K129" s="118">
        <v>0</v>
      </c>
      <c r="L129" s="118">
        <v>0</v>
      </c>
      <c r="M129" s="118">
        <v>0</v>
      </c>
      <c r="N129" s="116">
        <v>0</v>
      </c>
      <c r="O129" s="116">
        <v>0</v>
      </c>
      <c r="P129" s="116">
        <v>0</v>
      </c>
      <c r="Q129" s="116">
        <v>0</v>
      </c>
      <c r="R129" s="116">
        <v>0</v>
      </c>
      <c r="S129" s="116">
        <v>0</v>
      </c>
      <c r="T129" s="116">
        <v>0</v>
      </c>
      <c r="U129" s="116">
        <v>0</v>
      </c>
      <c r="V129" s="116">
        <v>0</v>
      </c>
    </row>
    <row r="130" spans="1:22" s="21" customFormat="1" ht="63" x14ac:dyDescent="0.25">
      <c r="A130" s="44" t="s">
        <v>260</v>
      </c>
      <c r="B130" s="117" t="s">
        <v>195</v>
      </c>
      <c r="C130" s="44" t="s">
        <v>237</v>
      </c>
      <c r="D130" s="118">
        <v>2973.1922807400001</v>
      </c>
      <c r="E130" s="118">
        <v>0</v>
      </c>
      <c r="F130" s="118">
        <v>0</v>
      </c>
      <c r="G130" s="118">
        <v>0</v>
      </c>
      <c r="H130" s="118">
        <v>0</v>
      </c>
      <c r="I130" s="118">
        <v>0</v>
      </c>
      <c r="J130" s="118">
        <v>0</v>
      </c>
      <c r="K130" s="118">
        <v>0</v>
      </c>
      <c r="L130" s="118">
        <v>0</v>
      </c>
      <c r="M130" s="118">
        <v>0</v>
      </c>
      <c r="N130" s="116">
        <v>0</v>
      </c>
      <c r="O130" s="116">
        <v>0</v>
      </c>
      <c r="P130" s="116">
        <v>0</v>
      </c>
      <c r="Q130" s="116">
        <v>0</v>
      </c>
      <c r="R130" s="116">
        <v>0</v>
      </c>
      <c r="S130" s="116">
        <v>0</v>
      </c>
      <c r="T130" s="116">
        <v>0</v>
      </c>
      <c r="U130" s="116">
        <v>0</v>
      </c>
      <c r="V130" s="116">
        <v>0</v>
      </c>
    </row>
    <row r="131" spans="1:22" s="21" customFormat="1" ht="94.5" x14ac:dyDescent="0.25">
      <c r="A131" s="44" t="s">
        <v>260</v>
      </c>
      <c r="B131" s="117" t="s">
        <v>552</v>
      </c>
      <c r="C131" s="44" t="s">
        <v>534</v>
      </c>
      <c r="D131" s="116">
        <v>2973.1922807400001</v>
      </c>
      <c r="E131" s="116">
        <v>0</v>
      </c>
      <c r="F131" s="116">
        <v>0</v>
      </c>
      <c r="G131" s="116">
        <v>0</v>
      </c>
      <c r="H131" s="116">
        <v>0</v>
      </c>
      <c r="I131" s="116">
        <v>0</v>
      </c>
      <c r="J131" s="116">
        <v>0</v>
      </c>
      <c r="K131" s="116">
        <v>0</v>
      </c>
      <c r="L131" s="116">
        <v>0</v>
      </c>
      <c r="M131" s="116">
        <v>0</v>
      </c>
      <c r="N131" s="116">
        <v>0</v>
      </c>
      <c r="O131" s="116">
        <v>0</v>
      </c>
      <c r="P131" s="116">
        <v>0</v>
      </c>
      <c r="Q131" s="116">
        <v>0</v>
      </c>
      <c r="R131" s="116">
        <v>0</v>
      </c>
      <c r="S131" s="116">
        <v>0</v>
      </c>
      <c r="T131" s="116">
        <v>0</v>
      </c>
      <c r="U131" s="116">
        <v>0</v>
      </c>
      <c r="V131" s="116">
        <v>0</v>
      </c>
    </row>
    <row r="132" spans="1:22" s="21" customFormat="1" ht="63" x14ac:dyDescent="0.25">
      <c r="A132" s="44" t="s">
        <v>260</v>
      </c>
      <c r="B132" s="117" t="s">
        <v>196</v>
      </c>
      <c r="C132" s="44" t="s">
        <v>237</v>
      </c>
      <c r="D132" s="118">
        <v>0</v>
      </c>
      <c r="E132" s="118">
        <v>0</v>
      </c>
      <c r="F132" s="118">
        <v>0</v>
      </c>
      <c r="G132" s="118">
        <v>0</v>
      </c>
      <c r="H132" s="118">
        <v>0</v>
      </c>
      <c r="I132" s="118">
        <v>0</v>
      </c>
      <c r="J132" s="118">
        <v>0</v>
      </c>
      <c r="K132" s="118">
        <v>0</v>
      </c>
      <c r="L132" s="118">
        <v>0</v>
      </c>
      <c r="M132" s="118">
        <v>0</v>
      </c>
      <c r="N132" s="116">
        <v>0</v>
      </c>
      <c r="O132" s="116">
        <v>0</v>
      </c>
      <c r="P132" s="116">
        <v>0</v>
      </c>
      <c r="Q132" s="116">
        <v>0</v>
      </c>
      <c r="R132" s="116">
        <v>0</v>
      </c>
      <c r="S132" s="116">
        <v>0</v>
      </c>
      <c r="T132" s="116">
        <v>0</v>
      </c>
      <c r="U132" s="116">
        <v>0</v>
      </c>
      <c r="V132" s="116">
        <v>0</v>
      </c>
    </row>
    <row r="133" spans="1:22" s="21" customFormat="1" ht="63" x14ac:dyDescent="0.25">
      <c r="A133" s="44" t="s">
        <v>260</v>
      </c>
      <c r="B133" s="117" t="s">
        <v>197</v>
      </c>
      <c r="C133" s="44" t="s">
        <v>237</v>
      </c>
      <c r="D133" s="118">
        <v>0</v>
      </c>
      <c r="E133" s="118">
        <v>0</v>
      </c>
      <c r="F133" s="118">
        <v>0</v>
      </c>
      <c r="G133" s="118">
        <v>0</v>
      </c>
      <c r="H133" s="118">
        <v>0</v>
      </c>
      <c r="I133" s="118">
        <v>0</v>
      </c>
      <c r="J133" s="118">
        <v>0</v>
      </c>
      <c r="K133" s="118">
        <v>0</v>
      </c>
      <c r="L133" s="118">
        <v>0</v>
      </c>
      <c r="M133" s="118">
        <v>0</v>
      </c>
      <c r="N133" s="116">
        <v>0</v>
      </c>
      <c r="O133" s="116">
        <v>0</v>
      </c>
      <c r="P133" s="116">
        <v>0</v>
      </c>
      <c r="Q133" s="116">
        <v>0</v>
      </c>
      <c r="R133" s="116">
        <v>0</v>
      </c>
      <c r="S133" s="116">
        <v>0</v>
      </c>
      <c r="T133" s="116">
        <v>0</v>
      </c>
      <c r="U133" s="116">
        <v>0</v>
      </c>
      <c r="V133" s="116">
        <v>0</v>
      </c>
    </row>
    <row r="134" spans="1:22" s="21" customFormat="1" ht="31.5" x14ac:dyDescent="0.25">
      <c r="A134" s="44" t="s">
        <v>263</v>
      </c>
      <c r="B134" s="117" t="s">
        <v>261</v>
      </c>
      <c r="C134" s="44" t="s">
        <v>237</v>
      </c>
      <c r="D134" s="118">
        <v>0</v>
      </c>
      <c r="E134" s="118">
        <v>0</v>
      </c>
      <c r="F134" s="118">
        <v>0</v>
      </c>
      <c r="G134" s="118">
        <v>0</v>
      </c>
      <c r="H134" s="118">
        <v>0</v>
      </c>
      <c r="I134" s="118">
        <v>0</v>
      </c>
      <c r="J134" s="118">
        <v>0</v>
      </c>
      <c r="K134" s="118">
        <v>0</v>
      </c>
      <c r="L134" s="118">
        <v>0</v>
      </c>
      <c r="M134" s="118">
        <v>0</v>
      </c>
      <c r="N134" s="116">
        <v>0</v>
      </c>
      <c r="O134" s="116">
        <v>0</v>
      </c>
      <c r="P134" s="116">
        <v>0</v>
      </c>
      <c r="Q134" s="116">
        <v>0</v>
      </c>
      <c r="R134" s="116">
        <v>0</v>
      </c>
      <c r="S134" s="116">
        <v>0</v>
      </c>
      <c r="T134" s="116">
        <v>0</v>
      </c>
      <c r="U134" s="116">
        <v>0</v>
      </c>
      <c r="V134" s="116">
        <v>0</v>
      </c>
    </row>
    <row r="135" spans="1:22" s="21" customFormat="1" ht="63" x14ac:dyDescent="0.25">
      <c r="A135" s="44" t="s">
        <v>263</v>
      </c>
      <c r="B135" s="117" t="s">
        <v>195</v>
      </c>
      <c r="C135" s="44" t="s">
        <v>237</v>
      </c>
      <c r="D135" s="118">
        <v>0</v>
      </c>
      <c r="E135" s="118">
        <v>0</v>
      </c>
      <c r="F135" s="118">
        <v>0</v>
      </c>
      <c r="G135" s="118">
        <v>0</v>
      </c>
      <c r="H135" s="118">
        <v>0</v>
      </c>
      <c r="I135" s="118">
        <v>0</v>
      </c>
      <c r="J135" s="118">
        <v>0</v>
      </c>
      <c r="K135" s="118">
        <v>0</v>
      </c>
      <c r="L135" s="118">
        <v>0</v>
      </c>
      <c r="M135" s="118">
        <v>0</v>
      </c>
      <c r="N135" s="116">
        <v>0</v>
      </c>
      <c r="O135" s="116">
        <v>0</v>
      </c>
      <c r="P135" s="116">
        <v>0</v>
      </c>
      <c r="Q135" s="116">
        <v>0</v>
      </c>
      <c r="R135" s="116">
        <v>0</v>
      </c>
      <c r="S135" s="116">
        <v>0</v>
      </c>
      <c r="T135" s="116">
        <v>0</v>
      </c>
      <c r="U135" s="116">
        <v>0</v>
      </c>
      <c r="V135" s="116">
        <v>0</v>
      </c>
    </row>
    <row r="136" spans="1:22" s="21" customFormat="1" ht="63" x14ac:dyDescent="0.25">
      <c r="A136" s="44" t="s">
        <v>263</v>
      </c>
      <c r="B136" s="117" t="s">
        <v>269</v>
      </c>
      <c r="C136" s="44" t="s">
        <v>53</v>
      </c>
      <c r="D136" s="116">
        <v>0</v>
      </c>
      <c r="E136" s="116">
        <v>0</v>
      </c>
      <c r="F136" s="116">
        <v>0</v>
      </c>
      <c r="G136" s="116">
        <v>0</v>
      </c>
      <c r="H136" s="116">
        <v>0</v>
      </c>
      <c r="I136" s="116">
        <v>0</v>
      </c>
      <c r="J136" s="116">
        <v>0</v>
      </c>
      <c r="K136" s="116">
        <v>0</v>
      </c>
      <c r="L136" s="116">
        <v>0</v>
      </c>
      <c r="M136" s="116">
        <v>0</v>
      </c>
      <c r="N136" s="116">
        <v>0</v>
      </c>
      <c r="O136" s="116">
        <v>0</v>
      </c>
      <c r="P136" s="116">
        <v>0</v>
      </c>
      <c r="Q136" s="116">
        <v>0</v>
      </c>
      <c r="R136" s="116">
        <v>0</v>
      </c>
      <c r="S136" s="116">
        <v>0</v>
      </c>
      <c r="T136" s="116">
        <v>0</v>
      </c>
      <c r="U136" s="116">
        <v>0</v>
      </c>
      <c r="V136" s="116">
        <v>0</v>
      </c>
    </row>
    <row r="137" spans="1:22" s="21" customFormat="1" ht="63" x14ac:dyDescent="0.25">
      <c r="A137" s="44" t="s">
        <v>263</v>
      </c>
      <c r="B137" s="117" t="s">
        <v>196</v>
      </c>
      <c r="C137" s="44" t="s">
        <v>237</v>
      </c>
      <c r="D137" s="116">
        <v>0</v>
      </c>
      <c r="E137" s="116">
        <v>0</v>
      </c>
      <c r="F137" s="116">
        <v>0</v>
      </c>
      <c r="G137" s="116">
        <v>0</v>
      </c>
      <c r="H137" s="116">
        <v>0</v>
      </c>
      <c r="I137" s="116">
        <v>0</v>
      </c>
      <c r="J137" s="116">
        <v>0</v>
      </c>
      <c r="K137" s="116">
        <v>0</v>
      </c>
      <c r="L137" s="116">
        <v>0</v>
      </c>
      <c r="M137" s="116">
        <v>0</v>
      </c>
      <c r="N137" s="116">
        <v>0</v>
      </c>
      <c r="O137" s="116">
        <v>0</v>
      </c>
      <c r="P137" s="116">
        <v>0</v>
      </c>
      <c r="Q137" s="116">
        <v>0</v>
      </c>
      <c r="R137" s="116">
        <v>0</v>
      </c>
      <c r="S137" s="116">
        <v>0</v>
      </c>
      <c r="T137" s="116">
        <v>0</v>
      </c>
      <c r="U137" s="116">
        <v>0</v>
      </c>
      <c r="V137" s="116">
        <v>0</v>
      </c>
    </row>
    <row r="138" spans="1:22" s="21" customFormat="1" ht="63" x14ac:dyDescent="0.25">
      <c r="A138" s="44" t="s">
        <v>263</v>
      </c>
      <c r="B138" s="117" t="s">
        <v>197</v>
      </c>
      <c r="C138" s="44" t="s">
        <v>237</v>
      </c>
      <c r="D138" s="116">
        <v>0</v>
      </c>
      <c r="E138" s="116">
        <v>0</v>
      </c>
      <c r="F138" s="116">
        <v>0</v>
      </c>
      <c r="G138" s="116">
        <v>0</v>
      </c>
      <c r="H138" s="116">
        <v>0</v>
      </c>
      <c r="I138" s="116">
        <v>0</v>
      </c>
      <c r="J138" s="116">
        <v>0</v>
      </c>
      <c r="K138" s="116">
        <v>0</v>
      </c>
      <c r="L138" s="116">
        <v>0</v>
      </c>
      <c r="M138" s="116">
        <v>0</v>
      </c>
      <c r="N138" s="116">
        <v>0</v>
      </c>
      <c r="O138" s="116">
        <v>0</v>
      </c>
      <c r="P138" s="116">
        <v>0</v>
      </c>
      <c r="Q138" s="116">
        <v>0</v>
      </c>
      <c r="R138" s="116">
        <v>0</v>
      </c>
      <c r="S138" s="116">
        <v>0</v>
      </c>
      <c r="T138" s="116">
        <v>0</v>
      </c>
      <c r="U138" s="116">
        <v>0</v>
      </c>
      <c r="V138" s="116">
        <v>0</v>
      </c>
    </row>
    <row r="139" spans="1:22" s="21" customFormat="1" ht="63" x14ac:dyDescent="0.25">
      <c r="A139" s="44" t="s">
        <v>4</v>
      </c>
      <c r="B139" s="117" t="s">
        <v>198</v>
      </c>
      <c r="C139" s="44" t="s">
        <v>237</v>
      </c>
      <c r="D139" s="118">
        <v>0</v>
      </c>
      <c r="E139" s="118">
        <v>0</v>
      </c>
      <c r="F139" s="118">
        <v>0</v>
      </c>
      <c r="G139" s="118">
        <v>0</v>
      </c>
      <c r="H139" s="118">
        <v>0</v>
      </c>
      <c r="I139" s="118">
        <v>0</v>
      </c>
      <c r="J139" s="118">
        <v>0</v>
      </c>
      <c r="K139" s="118">
        <v>0</v>
      </c>
      <c r="L139" s="118">
        <v>0</v>
      </c>
      <c r="M139" s="118">
        <v>0</v>
      </c>
      <c r="N139" s="116">
        <v>0</v>
      </c>
      <c r="O139" s="116">
        <v>0</v>
      </c>
      <c r="P139" s="116">
        <v>0</v>
      </c>
      <c r="Q139" s="116">
        <v>0</v>
      </c>
      <c r="R139" s="116">
        <v>0</v>
      </c>
      <c r="S139" s="116">
        <v>0</v>
      </c>
      <c r="T139" s="116">
        <v>0</v>
      </c>
      <c r="U139" s="116">
        <v>0</v>
      </c>
      <c r="V139" s="116">
        <v>0</v>
      </c>
    </row>
    <row r="140" spans="1:22" s="21" customFormat="1" ht="47.25" x14ac:dyDescent="0.25">
      <c r="A140" s="44" t="s">
        <v>81</v>
      </c>
      <c r="B140" s="117" t="s">
        <v>199</v>
      </c>
      <c r="C140" s="44" t="s">
        <v>237</v>
      </c>
      <c r="D140" s="118">
        <v>0</v>
      </c>
      <c r="E140" s="118">
        <v>0</v>
      </c>
      <c r="F140" s="118">
        <v>0</v>
      </c>
      <c r="G140" s="118">
        <v>0</v>
      </c>
      <c r="H140" s="118">
        <v>0</v>
      </c>
      <c r="I140" s="118">
        <v>0</v>
      </c>
      <c r="J140" s="118">
        <v>0</v>
      </c>
      <c r="K140" s="118">
        <v>0</v>
      </c>
      <c r="L140" s="118">
        <v>0</v>
      </c>
      <c r="M140" s="118">
        <v>0</v>
      </c>
      <c r="N140" s="116">
        <v>0</v>
      </c>
      <c r="O140" s="116">
        <v>0</v>
      </c>
      <c r="P140" s="116">
        <v>0</v>
      </c>
      <c r="Q140" s="116">
        <v>0</v>
      </c>
      <c r="R140" s="116">
        <v>0</v>
      </c>
      <c r="S140" s="116">
        <v>0</v>
      </c>
      <c r="T140" s="116">
        <v>0</v>
      </c>
      <c r="U140" s="116">
        <v>0</v>
      </c>
      <c r="V140" s="116">
        <v>0</v>
      </c>
    </row>
    <row r="141" spans="1:22" s="21" customFormat="1" ht="47.25" x14ac:dyDescent="0.25">
      <c r="A141" s="44" t="s">
        <v>80</v>
      </c>
      <c r="B141" s="117" t="s">
        <v>200</v>
      </c>
      <c r="C141" s="44" t="s">
        <v>237</v>
      </c>
      <c r="D141" s="118">
        <v>0</v>
      </c>
      <c r="E141" s="118">
        <v>0</v>
      </c>
      <c r="F141" s="118">
        <v>0</v>
      </c>
      <c r="G141" s="118">
        <v>0</v>
      </c>
      <c r="H141" s="118">
        <v>0</v>
      </c>
      <c r="I141" s="118">
        <v>0</v>
      </c>
      <c r="J141" s="118">
        <v>0</v>
      </c>
      <c r="K141" s="118">
        <v>0</v>
      </c>
      <c r="L141" s="118">
        <v>0</v>
      </c>
      <c r="M141" s="118">
        <v>0</v>
      </c>
      <c r="N141" s="116">
        <v>0</v>
      </c>
      <c r="O141" s="116">
        <v>0</v>
      </c>
      <c r="P141" s="116">
        <v>0</v>
      </c>
      <c r="Q141" s="116">
        <v>0</v>
      </c>
      <c r="R141" s="116">
        <v>0</v>
      </c>
      <c r="S141" s="116">
        <v>0</v>
      </c>
      <c r="T141" s="116">
        <v>0</v>
      </c>
      <c r="U141" s="116">
        <v>0</v>
      </c>
      <c r="V141" s="116">
        <v>0</v>
      </c>
    </row>
    <row r="142" spans="1:22" s="21" customFormat="1" ht="31.5" x14ac:dyDescent="0.25">
      <c r="A142" s="44" t="s">
        <v>6</v>
      </c>
      <c r="B142" s="117" t="s">
        <v>201</v>
      </c>
      <c r="C142" s="44" t="s">
        <v>237</v>
      </c>
      <c r="D142" s="118">
        <v>9976.2387819600008</v>
      </c>
      <c r="E142" s="118">
        <v>0</v>
      </c>
      <c r="F142" s="118">
        <v>2827.7875983600002</v>
      </c>
      <c r="G142" s="118">
        <v>146.67000000000002</v>
      </c>
      <c r="H142" s="118">
        <v>0</v>
      </c>
      <c r="I142" s="118">
        <v>166.61300000000006</v>
      </c>
      <c r="J142" s="118">
        <v>0</v>
      </c>
      <c r="K142" s="118">
        <v>54.24</v>
      </c>
      <c r="L142" s="118">
        <v>7816</v>
      </c>
      <c r="M142" s="118">
        <v>116</v>
      </c>
      <c r="N142" s="116">
        <v>0</v>
      </c>
      <c r="O142" s="116">
        <v>2827.7875983600002</v>
      </c>
      <c r="P142" s="116">
        <v>146.67000000000002</v>
      </c>
      <c r="Q142" s="116">
        <v>0</v>
      </c>
      <c r="R142" s="116">
        <v>166.61300000000006</v>
      </c>
      <c r="S142" s="116">
        <v>0</v>
      </c>
      <c r="T142" s="116">
        <v>54.24</v>
      </c>
      <c r="U142" s="116">
        <v>7816</v>
      </c>
      <c r="V142" s="116">
        <v>116</v>
      </c>
    </row>
    <row r="143" spans="1:22" s="21" customFormat="1" ht="47.25" x14ac:dyDescent="0.25">
      <c r="A143" s="44" t="s">
        <v>7</v>
      </c>
      <c r="B143" s="117" t="s">
        <v>202</v>
      </c>
      <c r="C143" s="44" t="s">
        <v>237</v>
      </c>
      <c r="D143" s="118">
        <v>3567.5061314100008</v>
      </c>
      <c r="E143" s="118">
        <v>0</v>
      </c>
      <c r="F143" s="118">
        <v>2111.09625508</v>
      </c>
      <c r="G143" s="118">
        <v>136</v>
      </c>
      <c r="H143" s="118">
        <v>0</v>
      </c>
      <c r="I143" s="118">
        <v>2.3410000000000002</v>
      </c>
      <c r="J143" s="118">
        <v>0</v>
      </c>
      <c r="K143" s="118">
        <v>0</v>
      </c>
      <c r="L143" s="118">
        <v>0</v>
      </c>
      <c r="M143" s="118">
        <v>114</v>
      </c>
      <c r="N143" s="116">
        <v>0</v>
      </c>
      <c r="O143" s="116">
        <v>2111.09625508</v>
      </c>
      <c r="P143" s="116">
        <v>136</v>
      </c>
      <c r="Q143" s="116">
        <v>0</v>
      </c>
      <c r="R143" s="116">
        <v>2.3410000000000002</v>
      </c>
      <c r="S143" s="116">
        <v>0</v>
      </c>
      <c r="T143" s="116">
        <v>0</v>
      </c>
      <c r="U143" s="116">
        <v>0</v>
      </c>
      <c r="V143" s="116">
        <v>114</v>
      </c>
    </row>
    <row r="144" spans="1:22" s="21" customFormat="1" ht="31.5" x14ac:dyDescent="0.25">
      <c r="A144" s="44" t="s">
        <v>33</v>
      </c>
      <c r="B144" s="117" t="s">
        <v>203</v>
      </c>
      <c r="C144" s="44" t="s">
        <v>237</v>
      </c>
      <c r="D144" s="118">
        <v>3509.9125403100006</v>
      </c>
      <c r="E144" s="118">
        <v>0</v>
      </c>
      <c r="F144" s="118">
        <v>2089.8319772499999</v>
      </c>
      <c r="G144" s="118">
        <v>136</v>
      </c>
      <c r="H144" s="118">
        <v>0</v>
      </c>
      <c r="I144" s="118">
        <v>0.36000000000000004</v>
      </c>
      <c r="J144" s="118">
        <v>0</v>
      </c>
      <c r="K144" s="118">
        <v>0</v>
      </c>
      <c r="L144" s="118">
        <v>0</v>
      </c>
      <c r="M144" s="118">
        <v>108</v>
      </c>
      <c r="N144" s="116">
        <v>0</v>
      </c>
      <c r="O144" s="116">
        <v>2089.8319772499999</v>
      </c>
      <c r="P144" s="116">
        <v>136</v>
      </c>
      <c r="Q144" s="116">
        <v>0</v>
      </c>
      <c r="R144" s="116">
        <v>0.36000000000000004</v>
      </c>
      <c r="S144" s="116">
        <v>0</v>
      </c>
      <c r="T144" s="116">
        <v>0</v>
      </c>
      <c r="U144" s="116">
        <v>0</v>
      </c>
      <c r="V144" s="116">
        <v>108</v>
      </c>
    </row>
    <row r="145" spans="1:22" s="21" customFormat="1" ht="47.25" x14ac:dyDescent="0.25">
      <c r="A145" s="44" t="s">
        <v>33</v>
      </c>
      <c r="B145" s="117" t="s">
        <v>685</v>
      </c>
      <c r="C145" s="44" t="s">
        <v>473</v>
      </c>
      <c r="D145" s="116">
        <v>18.205288029999998</v>
      </c>
      <c r="E145" s="116">
        <v>0</v>
      </c>
      <c r="F145" s="116">
        <v>0</v>
      </c>
      <c r="G145" s="116">
        <v>0</v>
      </c>
      <c r="H145" s="116">
        <v>0</v>
      </c>
      <c r="I145" s="116">
        <v>0</v>
      </c>
      <c r="J145" s="116">
        <v>0</v>
      </c>
      <c r="K145" s="116">
        <v>0</v>
      </c>
      <c r="L145" s="116">
        <v>0</v>
      </c>
      <c r="M145" s="116">
        <v>0</v>
      </c>
      <c r="N145" s="116">
        <v>0</v>
      </c>
      <c r="O145" s="116">
        <v>0</v>
      </c>
      <c r="P145" s="116">
        <v>0</v>
      </c>
      <c r="Q145" s="116">
        <v>0</v>
      </c>
      <c r="R145" s="116">
        <v>0</v>
      </c>
      <c r="S145" s="116">
        <v>0</v>
      </c>
      <c r="T145" s="116">
        <v>0</v>
      </c>
      <c r="U145" s="116">
        <v>0</v>
      </c>
      <c r="V145" s="116">
        <v>0</v>
      </c>
    </row>
    <row r="146" spans="1:22" s="21" customFormat="1" x14ac:dyDescent="0.25">
      <c r="A146" s="44" t="s">
        <v>33</v>
      </c>
      <c r="B146" s="117" t="s">
        <v>64</v>
      </c>
      <c r="C146" s="44" t="s">
        <v>431</v>
      </c>
      <c r="D146" s="116">
        <v>172.63474576999999</v>
      </c>
      <c r="E146" s="116">
        <v>0</v>
      </c>
      <c r="F146" s="116">
        <v>0</v>
      </c>
      <c r="G146" s="116">
        <v>0</v>
      </c>
      <c r="H146" s="116">
        <v>0</v>
      </c>
      <c r="I146" s="116">
        <v>0</v>
      </c>
      <c r="J146" s="116">
        <v>0</v>
      </c>
      <c r="K146" s="116">
        <v>0</v>
      </c>
      <c r="L146" s="116">
        <v>0</v>
      </c>
      <c r="M146" s="116">
        <v>0</v>
      </c>
      <c r="N146" s="116">
        <v>0</v>
      </c>
      <c r="O146" s="116">
        <v>0</v>
      </c>
      <c r="P146" s="116">
        <v>0</v>
      </c>
      <c r="Q146" s="116">
        <v>0</v>
      </c>
      <c r="R146" s="116">
        <v>0</v>
      </c>
      <c r="S146" s="116">
        <v>0</v>
      </c>
      <c r="T146" s="116">
        <v>0</v>
      </c>
      <c r="U146" s="116">
        <v>0</v>
      </c>
      <c r="V146" s="116">
        <v>0</v>
      </c>
    </row>
    <row r="147" spans="1:22" s="21" customFormat="1" x14ac:dyDescent="0.25">
      <c r="A147" s="44" t="s">
        <v>33</v>
      </c>
      <c r="B147" s="117" t="s">
        <v>65</v>
      </c>
      <c r="C147" s="44" t="s">
        <v>432</v>
      </c>
      <c r="D147" s="116">
        <v>154.66672210999999</v>
      </c>
      <c r="E147" s="116">
        <v>0</v>
      </c>
      <c r="F147" s="116">
        <v>0</v>
      </c>
      <c r="G147" s="116">
        <v>0</v>
      </c>
      <c r="H147" s="116">
        <v>0</v>
      </c>
      <c r="I147" s="116">
        <v>0</v>
      </c>
      <c r="J147" s="116">
        <v>0</v>
      </c>
      <c r="K147" s="116">
        <v>0</v>
      </c>
      <c r="L147" s="116">
        <v>0</v>
      </c>
      <c r="M147" s="116">
        <v>0</v>
      </c>
      <c r="N147" s="116">
        <v>0</v>
      </c>
      <c r="O147" s="116">
        <v>0</v>
      </c>
      <c r="P147" s="116">
        <v>0</v>
      </c>
      <c r="Q147" s="116">
        <v>0</v>
      </c>
      <c r="R147" s="116">
        <v>0</v>
      </c>
      <c r="S147" s="116">
        <v>0</v>
      </c>
      <c r="T147" s="116">
        <v>0</v>
      </c>
      <c r="U147" s="116">
        <v>0</v>
      </c>
      <c r="V147" s="116">
        <v>0</v>
      </c>
    </row>
    <row r="148" spans="1:22" s="21" customFormat="1" ht="63" x14ac:dyDescent="0.25">
      <c r="A148" s="44" t="s">
        <v>33</v>
      </c>
      <c r="B148" s="117" t="s">
        <v>512</v>
      </c>
      <c r="C148" s="44" t="s">
        <v>318</v>
      </c>
      <c r="D148" s="116">
        <v>398.86905000000002</v>
      </c>
      <c r="E148" s="116">
        <v>0</v>
      </c>
      <c r="F148" s="116">
        <v>398.86905000000002</v>
      </c>
      <c r="G148" s="116">
        <v>20</v>
      </c>
      <c r="H148" s="116">
        <v>0</v>
      </c>
      <c r="I148" s="116">
        <v>0</v>
      </c>
      <c r="J148" s="116">
        <v>0</v>
      </c>
      <c r="K148" s="116">
        <v>0</v>
      </c>
      <c r="L148" s="116">
        <v>0</v>
      </c>
      <c r="M148" s="116">
        <v>20</v>
      </c>
      <c r="N148" s="116">
        <v>0</v>
      </c>
      <c r="O148" s="116">
        <v>398.86905000000002</v>
      </c>
      <c r="P148" s="116">
        <v>20</v>
      </c>
      <c r="Q148" s="116">
        <v>0</v>
      </c>
      <c r="R148" s="116">
        <v>0</v>
      </c>
      <c r="S148" s="116">
        <v>0</v>
      </c>
      <c r="T148" s="116">
        <v>0</v>
      </c>
      <c r="U148" s="116">
        <v>0</v>
      </c>
      <c r="V148" s="116">
        <v>20</v>
      </c>
    </row>
    <row r="149" spans="1:22" s="21" customFormat="1" ht="63" x14ac:dyDescent="0.25">
      <c r="A149" s="44" t="s">
        <v>33</v>
      </c>
      <c r="B149" s="117" t="s">
        <v>315</v>
      </c>
      <c r="C149" s="44" t="s">
        <v>319</v>
      </c>
      <c r="D149" s="116">
        <v>467.86708306999998</v>
      </c>
      <c r="E149" s="116">
        <v>0</v>
      </c>
      <c r="F149" s="116">
        <v>467.86708306999998</v>
      </c>
      <c r="G149" s="116">
        <v>32</v>
      </c>
      <c r="H149" s="116">
        <v>0</v>
      </c>
      <c r="I149" s="116">
        <v>0.36000000000000004</v>
      </c>
      <c r="J149" s="116">
        <v>0</v>
      </c>
      <c r="K149" s="116">
        <v>0</v>
      </c>
      <c r="L149" s="116">
        <v>0</v>
      </c>
      <c r="M149" s="116">
        <v>24</v>
      </c>
      <c r="N149" s="116">
        <v>0</v>
      </c>
      <c r="O149" s="116">
        <v>467.86708306999998</v>
      </c>
      <c r="P149" s="116">
        <v>32</v>
      </c>
      <c r="Q149" s="116">
        <v>0</v>
      </c>
      <c r="R149" s="116">
        <v>0.36000000000000004</v>
      </c>
      <c r="S149" s="116">
        <v>0</v>
      </c>
      <c r="T149" s="116">
        <v>0</v>
      </c>
      <c r="U149" s="116">
        <v>0</v>
      </c>
      <c r="V149" s="116">
        <v>24</v>
      </c>
    </row>
    <row r="150" spans="1:22" s="21" customFormat="1" ht="78.75" x14ac:dyDescent="0.25">
      <c r="A150" s="44" t="s">
        <v>33</v>
      </c>
      <c r="B150" s="117" t="s">
        <v>793</v>
      </c>
      <c r="C150" s="44" t="s">
        <v>528</v>
      </c>
      <c r="D150" s="116">
        <v>407.40906631000001</v>
      </c>
      <c r="E150" s="116">
        <v>0</v>
      </c>
      <c r="F150" s="116">
        <v>407.40906631000001</v>
      </c>
      <c r="G150" s="116">
        <v>32</v>
      </c>
      <c r="H150" s="116">
        <v>0</v>
      </c>
      <c r="I150" s="116">
        <v>0</v>
      </c>
      <c r="J150" s="116">
        <v>0</v>
      </c>
      <c r="K150" s="116">
        <v>0</v>
      </c>
      <c r="L150" s="116">
        <v>0</v>
      </c>
      <c r="M150" s="116">
        <v>24</v>
      </c>
      <c r="N150" s="116">
        <v>0</v>
      </c>
      <c r="O150" s="116">
        <v>407.40906631000001</v>
      </c>
      <c r="P150" s="116">
        <v>32</v>
      </c>
      <c r="Q150" s="116">
        <v>0</v>
      </c>
      <c r="R150" s="116">
        <v>0</v>
      </c>
      <c r="S150" s="116">
        <v>0</v>
      </c>
      <c r="T150" s="116">
        <v>0</v>
      </c>
      <c r="U150" s="116">
        <v>0</v>
      </c>
      <c r="V150" s="116">
        <v>24</v>
      </c>
    </row>
    <row r="151" spans="1:22" s="21" customFormat="1" ht="78.75" x14ac:dyDescent="0.25">
      <c r="A151" s="44" t="s">
        <v>33</v>
      </c>
      <c r="B151" s="117" t="s">
        <v>794</v>
      </c>
      <c r="C151" s="44" t="s">
        <v>535</v>
      </c>
      <c r="D151" s="116">
        <v>566.73881931999995</v>
      </c>
      <c r="E151" s="116">
        <v>0</v>
      </c>
      <c r="F151" s="116">
        <v>566.7106321199999</v>
      </c>
      <c r="G151" s="116">
        <v>32</v>
      </c>
      <c r="H151" s="116">
        <v>0</v>
      </c>
      <c r="I151" s="116">
        <v>0</v>
      </c>
      <c r="J151" s="116">
        <v>0</v>
      </c>
      <c r="K151" s="116">
        <v>0</v>
      </c>
      <c r="L151" s="116">
        <v>0</v>
      </c>
      <c r="M151" s="116">
        <v>32</v>
      </c>
      <c r="N151" s="116">
        <v>0</v>
      </c>
      <c r="O151" s="116">
        <v>566.7106321199999</v>
      </c>
      <c r="P151" s="116">
        <v>32</v>
      </c>
      <c r="Q151" s="116">
        <v>0</v>
      </c>
      <c r="R151" s="116">
        <v>0</v>
      </c>
      <c r="S151" s="116">
        <v>0</v>
      </c>
      <c r="T151" s="116">
        <v>0</v>
      </c>
      <c r="U151" s="116">
        <v>0</v>
      </c>
      <c r="V151" s="116">
        <v>32</v>
      </c>
    </row>
    <row r="152" spans="1:22" s="21" customFormat="1" ht="63" x14ac:dyDescent="0.25">
      <c r="A152" s="44" t="s">
        <v>33</v>
      </c>
      <c r="B152" s="117" t="s">
        <v>514</v>
      </c>
      <c r="C152" s="44" t="s">
        <v>536</v>
      </c>
      <c r="D152" s="116">
        <v>248.97614575</v>
      </c>
      <c r="E152" s="116">
        <v>0</v>
      </c>
      <c r="F152" s="116">
        <v>248.97614575</v>
      </c>
      <c r="G152" s="116">
        <v>20</v>
      </c>
      <c r="H152" s="116">
        <v>0</v>
      </c>
      <c r="I152" s="116">
        <v>0</v>
      </c>
      <c r="J152" s="116">
        <v>0</v>
      </c>
      <c r="K152" s="116">
        <v>0</v>
      </c>
      <c r="L152" s="116">
        <v>0</v>
      </c>
      <c r="M152" s="116">
        <v>8</v>
      </c>
      <c r="N152" s="116">
        <v>0</v>
      </c>
      <c r="O152" s="116">
        <v>248.97614575</v>
      </c>
      <c r="P152" s="116">
        <v>20</v>
      </c>
      <c r="Q152" s="116">
        <v>0</v>
      </c>
      <c r="R152" s="116">
        <v>0</v>
      </c>
      <c r="S152" s="116">
        <v>0</v>
      </c>
      <c r="T152" s="116">
        <v>0</v>
      </c>
      <c r="U152" s="116">
        <v>0</v>
      </c>
      <c r="V152" s="116">
        <v>8</v>
      </c>
    </row>
    <row r="153" spans="1:22" s="21" customFormat="1" ht="47.25" x14ac:dyDescent="0.25">
      <c r="A153" s="44" t="s">
        <v>33</v>
      </c>
      <c r="B153" s="117" t="s">
        <v>614</v>
      </c>
      <c r="C153" s="44" t="s">
        <v>613</v>
      </c>
      <c r="D153" s="116">
        <v>227.08472376</v>
      </c>
      <c r="E153" s="116">
        <v>0</v>
      </c>
      <c r="F153" s="116">
        <v>0</v>
      </c>
      <c r="G153" s="116">
        <v>0</v>
      </c>
      <c r="H153" s="116">
        <v>0</v>
      </c>
      <c r="I153" s="116">
        <v>0</v>
      </c>
      <c r="J153" s="116">
        <v>0</v>
      </c>
      <c r="K153" s="116">
        <v>0</v>
      </c>
      <c r="L153" s="116">
        <v>0</v>
      </c>
      <c r="M153" s="116">
        <v>0</v>
      </c>
      <c r="N153" s="116">
        <v>0</v>
      </c>
      <c r="O153" s="116">
        <v>0</v>
      </c>
      <c r="P153" s="116">
        <v>0</v>
      </c>
      <c r="Q153" s="116">
        <v>0</v>
      </c>
      <c r="R153" s="116">
        <v>0</v>
      </c>
      <c r="S153" s="116">
        <v>0</v>
      </c>
      <c r="T153" s="116">
        <v>0</v>
      </c>
      <c r="U153" s="116">
        <v>0</v>
      </c>
      <c r="V153" s="116">
        <v>0</v>
      </c>
    </row>
    <row r="154" spans="1:22" s="21" customFormat="1" ht="78.75" x14ac:dyDescent="0.25">
      <c r="A154" s="44" t="s">
        <v>33</v>
      </c>
      <c r="B154" s="117" t="s">
        <v>611</v>
      </c>
      <c r="C154" s="44" t="s">
        <v>608</v>
      </c>
      <c r="D154" s="116">
        <v>330.50198519000003</v>
      </c>
      <c r="E154" s="116">
        <v>0</v>
      </c>
      <c r="F154" s="116">
        <v>0</v>
      </c>
      <c r="G154" s="116">
        <v>0</v>
      </c>
      <c r="H154" s="116">
        <v>0</v>
      </c>
      <c r="I154" s="116">
        <v>0</v>
      </c>
      <c r="J154" s="116">
        <v>0</v>
      </c>
      <c r="K154" s="116">
        <v>0</v>
      </c>
      <c r="L154" s="116">
        <v>0</v>
      </c>
      <c r="M154" s="116">
        <v>0</v>
      </c>
      <c r="N154" s="116">
        <v>0</v>
      </c>
      <c r="O154" s="116">
        <v>0</v>
      </c>
      <c r="P154" s="116">
        <v>0</v>
      </c>
      <c r="Q154" s="116">
        <v>0</v>
      </c>
      <c r="R154" s="116">
        <v>0</v>
      </c>
      <c r="S154" s="116">
        <v>0</v>
      </c>
      <c r="T154" s="116">
        <v>0</v>
      </c>
      <c r="U154" s="116">
        <v>0</v>
      </c>
      <c r="V154" s="116">
        <v>0</v>
      </c>
    </row>
    <row r="155" spans="1:22" s="21" customFormat="1" ht="94.5" x14ac:dyDescent="0.25">
      <c r="A155" s="44" t="s">
        <v>33</v>
      </c>
      <c r="B155" s="117" t="s">
        <v>612</v>
      </c>
      <c r="C155" s="44" t="s">
        <v>609</v>
      </c>
      <c r="D155" s="116">
        <v>516.95891099999994</v>
      </c>
      <c r="E155" s="116">
        <v>0</v>
      </c>
      <c r="F155" s="116">
        <v>0</v>
      </c>
      <c r="G155" s="116">
        <v>0</v>
      </c>
      <c r="H155" s="116">
        <v>0</v>
      </c>
      <c r="I155" s="116">
        <v>0</v>
      </c>
      <c r="J155" s="116">
        <v>0</v>
      </c>
      <c r="K155" s="116">
        <v>0</v>
      </c>
      <c r="L155" s="116">
        <v>0</v>
      </c>
      <c r="M155" s="116">
        <v>0</v>
      </c>
      <c r="N155" s="116">
        <v>0</v>
      </c>
      <c r="O155" s="116">
        <v>0</v>
      </c>
      <c r="P155" s="116">
        <v>0</v>
      </c>
      <c r="Q155" s="116">
        <v>0</v>
      </c>
      <c r="R155" s="116">
        <v>0</v>
      </c>
      <c r="S155" s="116">
        <v>0</v>
      </c>
      <c r="T155" s="116">
        <v>0</v>
      </c>
      <c r="U155" s="116">
        <v>0</v>
      </c>
      <c r="V155" s="116">
        <v>0</v>
      </c>
    </row>
    <row r="156" spans="1:22" s="21" customFormat="1" ht="236.25" x14ac:dyDescent="0.25">
      <c r="A156" s="44" t="s">
        <v>33</v>
      </c>
      <c r="B156" s="117" t="s">
        <v>606</v>
      </c>
      <c r="C156" s="44" t="s">
        <v>58</v>
      </c>
      <c r="D156" s="116">
        <v>0</v>
      </c>
      <c r="E156" s="116">
        <v>0</v>
      </c>
      <c r="F156" s="116">
        <v>0</v>
      </c>
      <c r="G156" s="116">
        <v>0</v>
      </c>
      <c r="H156" s="116">
        <v>0</v>
      </c>
      <c r="I156" s="116">
        <v>0</v>
      </c>
      <c r="J156" s="116">
        <v>0</v>
      </c>
      <c r="K156" s="116">
        <v>0</v>
      </c>
      <c r="L156" s="116">
        <v>0</v>
      </c>
      <c r="M156" s="116">
        <v>0</v>
      </c>
      <c r="N156" s="116">
        <v>0</v>
      </c>
      <c r="O156" s="116">
        <v>0</v>
      </c>
      <c r="P156" s="116">
        <v>0</v>
      </c>
      <c r="Q156" s="116">
        <v>0</v>
      </c>
      <c r="R156" s="116">
        <v>0</v>
      </c>
      <c r="S156" s="116">
        <v>0</v>
      </c>
      <c r="T156" s="116">
        <v>0</v>
      </c>
      <c r="U156" s="116">
        <v>0</v>
      </c>
      <c r="V156" s="116">
        <v>0</v>
      </c>
    </row>
    <row r="157" spans="1:22" s="21" customFormat="1" x14ac:dyDescent="0.25">
      <c r="A157" s="44" t="s">
        <v>33</v>
      </c>
      <c r="B157" s="117" t="s">
        <v>62</v>
      </c>
      <c r="C157" s="44" t="s">
        <v>438</v>
      </c>
      <c r="D157" s="116">
        <v>0</v>
      </c>
      <c r="E157" s="116">
        <v>0</v>
      </c>
      <c r="F157" s="116">
        <v>0</v>
      </c>
      <c r="G157" s="116">
        <v>0</v>
      </c>
      <c r="H157" s="116">
        <v>0</v>
      </c>
      <c r="I157" s="116">
        <v>0</v>
      </c>
      <c r="J157" s="116">
        <v>0</v>
      </c>
      <c r="K157" s="116">
        <v>0</v>
      </c>
      <c r="L157" s="116">
        <v>0</v>
      </c>
      <c r="M157" s="116">
        <v>0</v>
      </c>
      <c r="N157" s="116">
        <v>0</v>
      </c>
      <c r="O157" s="116">
        <v>0</v>
      </c>
      <c r="P157" s="116">
        <v>0</v>
      </c>
      <c r="Q157" s="116">
        <v>0</v>
      </c>
      <c r="R157" s="116">
        <v>0</v>
      </c>
      <c r="S157" s="116">
        <v>0</v>
      </c>
      <c r="T157" s="116">
        <v>0</v>
      </c>
      <c r="U157" s="116">
        <v>0</v>
      </c>
      <c r="V157" s="116">
        <v>0</v>
      </c>
    </row>
    <row r="158" spans="1:22" s="21" customFormat="1" ht="47.25" x14ac:dyDescent="0.25">
      <c r="A158" s="44" t="s">
        <v>34</v>
      </c>
      <c r="B158" s="117" t="s">
        <v>204</v>
      </c>
      <c r="C158" s="44" t="s">
        <v>237</v>
      </c>
      <c r="D158" s="116">
        <v>57.593591099999998</v>
      </c>
      <c r="E158" s="116">
        <v>0</v>
      </c>
      <c r="F158" s="116">
        <v>21.264277830000001</v>
      </c>
      <c r="G158" s="116">
        <v>0</v>
      </c>
      <c r="H158" s="116">
        <v>0</v>
      </c>
      <c r="I158" s="116">
        <v>1.9810000000000001</v>
      </c>
      <c r="J158" s="116">
        <v>0</v>
      </c>
      <c r="K158" s="116">
        <v>0</v>
      </c>
      <c r="L158" s="116">
        <v>0</v>
      </c>
      <c r="M158" s="116">
        <v>6</v>
      </c>
      <c r="N158" s="116">
        <v>0</v>
      </c>
      <c r="O158" s="116">
        <v>21.264277830000001</v>
      </c>
      <c r="P158" s="116">
        <v>0</v>
      </c>
      <c r="Q158" s="116">
        <v>0</v>
      </c>
      <c r="R158" s="116">
        <v>1.9810000000000001</v>
      </c>
      <c r="S158" s="116">
        <v>0</v>
      </c>
      <c r="T158" s="116">
        <v>0</v>
      </c>
      <c r="U158" s="116">
        <v>0</v>
      </c>
      <c r="V158" s="116">
        <v>6</v>
      </c>
    </row>
    <row r="159" spans="1:22" s="21" customFormat="1" ht="157.5" x14ac:dyDescent="0.25">
      <c r="A159" s="44" t="s">
        <v>34</v>
      </c>
      <c r="B159" s="117" t="s">
        <v>809</v>
      </c>
      <c r="C159" s="44" t="s">
        <v>298</v>
      </c>
      <c r="D159" s="118">
        <v>21.264277830000001</v>
      </c>
      <c r="E159" s="118">
        <v>0</v>
      </c>
      <c r="F159" s="118">
        <v>21.264277830000001</v>
      </c>
      <c r="G159" s="118">
        <v>0</v>
      </c>
      <c r="H159" s="118">
        <v>0</v>
      </c>
      <c r="I159" s="118">
        <v>1.9810000000000001</v>
      </c>
      <c r="J159" s="118">
        <v>0</v>
      </c>
      <c r="K159" s="118">
        <v>0</v>
      </c>
      <c r="L159" s="118">
        <v>0</v>
      </c>
      <c r="M159" s="118">
        <v>6</v>
      </c>
      <c r="N159" s="116">
        <v>0</v>
      </c>
      <c r="O159" s="116">
        <v>21.264277830000001</v>
      </c>
      <c r="P159" s="116">
        <v>0</v>
      </c>
      <c r="Q159" s="116">
        <v>0</v>
      </c>
      <c r="R159" s="116">
        <v>1.9810000000000001</v>
      </c>
      <c r="S159" s="116">
        <v>0</v>
      </c>
      <c r="T159" s="116">
        <v>0</v>
      </c>
      <c r="U159" s="116">
        <v>0</v>
      </c>
      <c r="V159" s="116">
        <v>6</v>
      </c>
    </row>
    <row r="160" spans="1:22" s="21" customFormat="1" x14ac:dyDescent="0.25">
      <c r="A160" s="44" t="s">
        <v>34</v>
      </c>
      <c r="B160" s="117" t="s">
        <v>63</v>
      </c>
      <c r="C160" s="44" t="s">
        <v>321</v>
      </c>
      <c r="D160" s="116">
        <v>35.747973270000003</v>
      </c>
      <c r="E160" s="116">
        <v>0</v>
      </c>
      <c r="F160" s="116">
        <v>0</v>
      </c>
      <c r="G160" s="116">
        <v>0</v>
      </c>
      <c r="H160" s="116">
        <v>0</v>
      </c>
      <c r="I160" s="116">
        <v>0</v>
      </c>
      <c r="J160" s="116">
        <v>0</v>
      </c>
      <c r="K160" s="116">
        <v>0</v>
      </c>
      <c r="L160" s="116">
        <v>0</v>
      </c>
      <c r="M160" s="116">
        <v>0</v>
      </c>
      <c r="N160" s="116">
        <v>0</v>
      </c>
      <c r="O160" s="116">
        <v>0</v>
      </c>
      <c r="P160" s="116">
        <v>0</v>
      </c>
      <c r="Q160" s="116">
        <v>0</v>
      </c>
      <c r="R160" s="116">
        <v>0</v>
      </c>
      <c r="S160" s="116">
        <v>0</v>
      </c>
      <c r="T160" s="116">
        <v>0</v>
      </c>
      <c r="U160" s="116">
        <v>0</v>
      </c>
      <c r="V160" s="116">
        <v>0</v>
      </c>
    </row>
    <row r="161" spans="1:22" s="21" customFormat="1" x14ac:dyDescent="0.25">
      <c r="A161" s="44" t="s">
        <v>34</v>
      </c>
      <c r="B161" s="117" t="s">
        <v>68</v>
      </c>
      <c r="C161" s="44" t="s">
        <v>439</v>
      </c>
      <c r="D161" s="116">
        <v>0</v>
      </c>
      <c r="E161" s="116">
        <v>0</v>
      </c>
      <c r="F161" s="116">
        <v>0</v>
      </c>
      <c r="G161" s="116">
        <v>0</v>
      </c>
      <c r="H161" s="116">
        <v>0</v>
      </c>
      <c r="I161" s="116">
        <v>0</v>
      </c>
      <c r="J161" s="116">
        <v>0</v>
      </c>
      <c r="K161" s="116">
        <v>0</v>
      </c>
      <c r="L161" s="116">
        <v>0</v>
      </c>
      <c r="M161" s="116">
        <v>0</v>
      </c>
      <c r="N161" s="116">
        <v>0</v>
      </c>
      <c r="O161" s="116">
        <v>0</v>
      </c>
      <c r="P161" s="116">
        <v>0</v>
      </c>
      <c r="Q161" s="116">
        <v>0</v>
      </c>
      <c r="R161" s="116">
        <v>0</v>
      </c>
      <c r="S161" s="116">
        <v>0</v>
      </c>
      <c r="T161" s="116">
        <v>0</v>
      </c>
      <c r="U161" s="116">
        <v>0</v>
      </c>
      <c r="V161" s="116">
        <v>0</v>
      </c>
    </row>
    <row r="162" spans="1:22" s="21" customFormat="1" ht="31.5" x14ac:dyDescent="0.25">
      <c r="A162" s="44" t="s">
        <v>34</v>
      </c>
      <c r="B162" s="117" t="s">
        <v>644</v>
      </c>
      <c r="C162" s="44" t="s">
        <v>414</v>
      </c>
      <c r="D162" s="116">
        <v>0.58133999999999997</v>
      </c>
      <c r="E162" s="116">
        <v>0</v>
      </c>
      <c r="F162" s="116">
        <v>0</v>
      </c>
      <c r="G162" s="116">
        <v>0</v>
      </c>
      <c r="H162" s="116">
        <v>0</v>
      </c>
      <c r="I162" s="116">
        <v>0</v>
      </c>
      <c r="J162" s="116">
        <v>0</v>
      </c>
      <c r="K162" s="116">
        <v>0</v>
      </c>
      <c r="L162" s="116">
        <v>0</v>
      </c>
      <c r="M162" s="116">
        <v>0</v>
      </c>
      <c r="N162" s="116">
        <v>0</v>
      </c>
      <c r="O162" s="116">
        <v>0</v>
      </c>
      <c r="P162" s="116">
        <v>0</v>
      </c>
      <c r="Q162" s="116">
        <v>0</v>
      </c>
      <c r="R162" s="116">
        <v>0</v>
      </c>
      <c r="S162" s="116">
        <v>0</v>
      </c>
      <c r="T162" s="116">
        <v>0</v>
      </c>
      <c r="U162" s="116">
        <v>0</v>
      </c>
      <c r="V162" s="116">
        <v>0</v>
      </c>
    </row>
    <row r="163" spans="1:22" s="21" customFormat="1" ht="94.5" x14ac:dyDescent="0.25">
      <c r="A163" s="44" t="s">
        <v>34</v>
      </c>
      <c r="B163" s="117" t="s">
        <v>239</v>
      </c>
      <c r="C163" s="44" t="s">
        <v>60</v>
      </c>
      <c r="D163" s="116">
        <v>0</v>
      </c>
      <c r="E163" s="116">
        <v>0</v>
      </c>
      <c r="F163" s="116">
        <v>0</v>
      </c>
      <c r="G163" s="116">
        <v>0</v>
      </c>
      <c r="H163" s="116">
        <v>0</v>
      </c>
      <c r="I163" s="116">
        <v>0</v>
      </c>
      <c r="J163" s="116">
        <v>0</v>
      </c>
      <c r="K163" s="116">
        <v>0</v>
      </c>
      <c r="L163" s="116">
        <v>0</v>
      </c>
      <c r="M163" s="116">
        <v>0</v>
      </c>
      <c r="N163" s="116">
        <v>0</v>
      </c>
      <c r="O163" s="116">
        <v>0</v>
      </c>
      <c r="P163" s="116">
        <v>0</v>
      </c>
      <c r="Q163" s="116">
        <v>0</v>
      </c>
      <c r="R163" s="116">
        <v>0</v>
      </c>
      <c r="S163" s="116">
        <v>0</v>
      </c>
      <c r="T163" s="116">
        <v>0</v>
      </c>
      <c r="U163" s="116">
        <v>0</v>
      </c>
      <c r="V163" s="116">
        <v>0</v>
      </c>
    </row>
    <row r="164" spans="1:22" s="21" customFormat="1" ht="63" x14ac:dyDescent="0.25">
      <c r="A164" s="44" t="s">
        <v>34</v>
      </c>
      <c r="B164" s="117" t="s">
        <v>637</v>
      </c>
      <c r="C164" s="44" t="s">
        <v>550</v>
      </c>
      <c r="D164" s="116">
        <v>0</v>
      </c>
      <c r="E164" s="116">
        <v>0</v>
      </c>
      <c r="F164" s="116">
        <v>0</v>
      </c>
      <c r="G164" s="116">
        <v>0</v>
      </c>
      <c r="H164" s="116">
        <v>0</v>
      </c>
      <c r="I164" s="116">
        <v>0</v>
      </c>
      <c r="J164" s="116">
        <v>0</v>
      </c>
      <c r="K164" s="116">
        <v>0</v>
      </c>
      <c r="L164" s="116">
        <v>0</v>
      </c>
      <c r="M164" s="116">
        <v>0</v>
      </c>
      <c r="N164" s="116">
        <v>0</v>
      </c>
      <c r="O164" s="116">
        <v>0</v>
      </c>
      <c r="P164" s="116">
        <v>0</v>
      </c>
      <c r="Q164" s="116">
        <v>0</v>
      </c>
      <c r="R164" s="116">
        <v>0</v>
      </c>
      <c r="S164" s="116">
        <v>0</v>
      </c>
      <c r="T164" s="116">
        <v>0</v>
      </c>
      <c r="U164" s="116">
        <v>0</v>
      </c>
      <c r="V164" s="116">
        <v>0</v>
      </c>
    </row>
    <row r="165" spans="1:22" s="21" customFormat="1" ht="47.25" x14ac:dyDescent="0.25">
      <c r="A165" s="44" t="s">
        <v>34</v>
      </c>
      <c r="B165" s="117" t="s">
        <v>638</v>
      </c>
      <c r="C165" s="44" t="s">
        <v>553</v>
      </c>
      <c r="D165" s="116">
        <v>0</v>
      </c>
      <c r="E165" s="116">
        <v>0</v>
      </c>
      <c r="F165" s="116">
        <v>0</v>
      </c>
      <c r="G165" s="116">
        <v>0</v>
      </c>
      <c r="H165" s="116">
        <v>0</v>
      </c>
      <c r="I165" s="116">
        <v>0</v>
      </c>
      <c r="J165" s="116">
        <v>0</v>
      </c>
      <c r="K165" s="116">
        <v>0</v>
      </c>
      <c r="L165" s="116">
        <v>0</v>
      </c>
      <c r="M165" s="116">
        <v>0</v>
      </c>
      <c r="N165" s="116">
        <v>0</v>
      </c>
      <c r="O165" s="116">
        <v>0</v>
      </c>
      <c r="P165" s="116">
        <v>0</v>
      </c>
      <c r="Q165" s="116">
        <v>0</v>
      </c>
      <c r="R165" s="116">
        <v>0</v>
      </c>
      <c r="S165" s="116">
        <v>0</v>
      </c>
      <c r="T165" s="116">
        <v>0</v>
      </c>
      <c r="U165" s="116">
        <v>0</v>
      </c>
      <c r="V165" s="116">
        <v>0</v>
      </c>
    </row>
    <row r="166" spans="1:22" s="21" customFormat="1" ht="78.75" x14ac:dyDescent="0.25">
      <c r="A166" s="44" t="s">
        <v>34</v>
      </c>
      <c r="B166" s="117" t="s">
        <v>639</v>
      </c>
      <c r="C166" s="44" t="s">
        <v>551</v>
      </c>
      <c r="D166" s="116">
        <v>0</v>
      </c>
      <c r="E166" s="116">
        <v>0</v>
      </c>
      <c r="F166" s="116">
        <v>0</v>
      </c>
      <c r="G166" s="116">
        <v>0</v>
      </c>
      <c r="H166" s="116">
        <v>0</v>
      </c>
      <c r="I166" s="116">
        <v>0</v>
      </c>
      <c r="J166" s="116">
        <v>0</v>
      </c>
      <c r="K166" s="116">
        <v>0</v>
      </c>
      <c r="L166" s="116">
        <v>0</v>
      </c>
      <c r="M166" s="116">
        <v>0</v>
      </c>
      <c r="N166" s="116">
        <v>0</v>
      </c>
      <c r="O166" s="116">
        <v>0</v>
      </c>
      <c r="P166" s="116">
        <v>0</v>
      </c>
      <c r="Q166" s="116">
        <v>0</v>
      </c>
      <c r="R166" s="116">
        <v>0</v>
      </c>
      <c r="S166" s="116">
        <v>0</v>
      </c>
      <c r="T166" s="116">
        <v>0</v>
      </c>
      <c r="U166" s="116">
        <v>0</v>
      </c>
      <c r="V166" s="116">
        <v>0</v>
      </c>
    </row>
    <row r="167" spans="1:22" s="21" customFormat="1" ht="63" x14ac:dyDescent="0.25">
      <c r="A167" s="44" t="s">
        <v>34</v>
      </c>
      <c r="B167" s="117" t="s">
        <v>640</v>
      </c>
      <c r="C167" s="44" t="s">
        <v>549</v>
      </c>
      <c r="D167" s="116">
        <v>0</v>
      </c>
      <c r="E167" s="116">
        <v>0</v>
      </c>
      <c r="F167" s="116">
        <v>0</v>
      </c>
      <c r="G167" s="116">
        <v>0</v>
      </c>
      <c r="H167" s="116">
        <v>0</v>
      </c>
      <c r="I167" s="116">
        <v>0</v>
      </c>
      <c r="J167" s="116">
        <v>0</v>
      </c>
      <c r="K167" s="116">
        <v>0</v>
      </c>
      <c r="L167" s="116">
        <v>0</v>
      </c>
      <c r="M167" s="116">
        <v>0</v>
      </c>
      <c r="N167" s="116">
        <v>0</v>
      </c>
      <c r="O167" s="116">
        <v>0</v>
      </c>
      <c r="P167" s="116">
        <v>0</v>
      </c>
      <c r="Q167" s="116">
        <v>0</v>
      </c>
      <c r="R167" s="116">
        <v>0</v>
      </c>
      <c r="S167" s="116">
        <v>0</v>
      </c>
      <c r="T167" s="116">
        <v>0</v>
      </c>
      <c r="U167" s="116">
        <v>0</v>
      </c>
      <c r="V167" s="116">
        <v>0</v>
      </c>
    </row>
    <row r="168" spans="1:22" s="21" customFormat="1" ht="63" x14ac:dyDescent="0.25">
      <c r="A168" s="44" t="s">
        <v>34</v>
      </c>
      <c r="B168" s="117" t="s">
        <v>641</v>
      </c>
      <c r="C168" s="44" t="s">
        <v>556</v>
      </c>
      <c r="D168" s="116">
        <v>0</v>
      </c>
      <c r="E168" s="116">
        <v>0</v>
      </c>
      <c r="F168" s="116">
        <v>0</v>
      </c>
      <c r="G168" s="116">
        <v>0</v>
      </c>
      <c r="H168" s="116">
        <v>0</v>
      </c>
      <c r="I168" s="116">
        <v>0</v>
      </c>
      <c r="J168" s="116">
        <v>0</v>
      </c>
      <c r="K168" s="116">
        <v>0</v>
      </c>
      <c r="L168" s="116">
        <v>0</v>
      </c>
      <c r="M168" s="116">
        <v>0</v>
      </c>
      <c r="N168" s="116">
        <v>0</v>
      </c>
      <c r="O168" s="116">
        <v>0</v>
      </c>
      <c r="P168" s="116">
        <v>0</v>
      </c>
      <c r="Q168" s="116">
        <v>0</v>
      </c>
      <c r="R168" s="116">
        <v>0</v>
      </c>
      <c r="S168" s="116">
        <v>0</v>
      </c>
      <c r="T168" s="116">
        <v>0</v>
      </c>
      <c r="U168" s="116">
        <v>0</v>
      </c>
      <c r="V168" s="116">
        <v>0</v>
      </c>
    </row>
    <row r="169" spans="1:22" s="21" customFormat="1" ht="94.5" x14ac:dyDescent="0.25">
      <c r="A169" s="44" t="s">
        <v>34</v>
      </c>
      <c r="B169" s="117" t="s">
        <v>642</v>
      </c>
      <c r="C169" s="44" t="s">
        <v>557</v>
      </c>
      <c r="D169" s="116">
        <v>0</v>
      </c>
      <c r="E169" s="116">
        <v>0</v>
      </c>
      <c r="F169" s="116">
        <v>0</v>
      </c>
      <c r="G169" s="116">
        <v>0</v>
      </c>
      <c r="H169" s="116">
        <v>0</v>
      </c>
      <c r="I169" s="116">
        <v>0</v>
      </c>
      <c r="J169" s="116">
        <v>0</v>
      </c>
      <c r="K169" s="116">
        <v>0</v>
      </c>
      <c r="L169" s="116">
        <v>0</v>
      </c>
      <c r="M169" s="116">
        <v>0</v>
      </c>
      <c r="N169" s="116">
        <v>0</v>
      </c>
      <c r="O169" s="116">
        <v>0</v>
      </c>
      <c r="P169" s="116">
        <v>0</v>
      </c>
      <c r="Q169" s="116">
        <v>0</v>
      </c>
      <c r="R169" s="116">
        <v>0</v>
      </c>
      <c r="S169" s="116">
        <v>0</v>
      </c>
      <c r="T169" s="116">
        <v>0</v>
      </c>
      <c r="U169" s="116">
        <v>0</v>
      </c>
      <c r="V169" s="116">
        <v>0</v>
      </c>
    </row>
    <row r="170" spans="1:22" s="21" customFormat="1" ht="94.5" x14ac:dyDescent="0.25">
      <c r="A170" s="44" t="s">
        <v>34</v>
      </c>
      <c r="B170" s="117" t="s">
        <v>643</v>
      </c>
      <c r="C170" s="44" t="s">
        <v>558</v>
      </c>
      <c r="D170" s="116">
        <v>0</v>
      </c>
      <c r="E170" s="116">
        <v>0</v>
      </c>
      <c r="F170" s="116">
        <v>0</v>
      </c>
      <c r="G170" s="116">
        <v>0</v>
      </c>
      <c r="H170" s="116">
        <v>0</v>
      </c>
      <c r="I170" s="116">
        <v>0</v>
      </c>
      <c r="J170" s="116">
        <v>0</v>
      </c>
      <c r="K170" s="116">
        <v>0</v>
      </c>
      <c r="L170" s="116">
        <v>0</v>
      </c>
      <c r="M170" s="116">
        <v>0</v>
      </c>
      <c r="N170" s="116">
        <v>0</v>
      </c>
      <c r="O170" s="116">
        <v>0</v>
      </c>
      <c r="P170" s="116">
        <v>0</v>
      </c>
      <c r="Q170" s="116">
        <v>0</v>
      </c>
      <c r="R170" s="116">
        <v>0</v>
      </c>
      <c r="S170" s="116">
        <v>0</v>
      </c>
      <c r="T170" s="116">
        <v>0</v>
      </c>
      <c r="U170" s="116">
        <v>0</v>
      </c>
      <c r="V170" s="116">
        <v>0</v>
      </c>
    </row>
    <row r="171" spans="1:22" s="21" customFormat="1" ht="31.5" x14ac:dyDescent="0.25">
      <c r="A171" s="44" t="s">
        <v>8</v>
      </c>
      <c r="B171" s="117" t="s">
        <v>205</v>
      </c>
      <c r="C171" s="44" t="s">
        <v>237</v>
      </c>
      <c r="D171" s="116">
        <v>3099.6851796400006</v>
      </c>
      <c r="E171" s="116">
        <v>0</v>
      </c>
      <c r="F171" s="116">
        <v>554.20957059999989</v>
      </c>
      <c r="G171" s="116">
        <v>10.670000000000002</v>
      </c>
      <c r="H171" s="116">
        <v>0</v>
      </c>
      <c r="I171" s="116">
        <v>164.27200000000005</v>
      </c>
      <c r="J171" s="116">
        <v>0</v>
      </c>
      <c r="K171" s="116">
        <v>54.24</v>
      </c>
      <c r="L171" s="116">
        <v>0</v>
      </c>
      <c r="M171" s="116">
        <v>0</v>
      </c>
      <c r="N171" s="116">
        <v>0</v>
      </c>
      <c r="O171" s="116">
        <v>554.20957059999989</v>
      </c>
      <c r="P171" s="116">
        <v>10.670000000000002</v>
      </c>
      <c r="Q171" s="116">
        <v>0</v>
      </c>
      <c r="R171" s="116">
        <v>164.27200000000005</v>
      </c>
      <c r="S171" s="116">
        <v>0</v>
      </c>
      <c r="T171" s="116">
        <v>54.24</v>
      </c>
      <c r="U171" s="116">
        <v>0</v>
      </c>
      <c r="V171" s="116">
        <v>0</v>
      </c>
    </row>
    <row r="172" spans="1:22" s="21" customFormat="1" x14ac:dyDescent="0.25">
      <c r="A172" s="44" t="s">
        <v>51</v>
      </c>
      <c r="B172" s="117" t="s">
        <v>206</v>
      </c>
      <c r="C172" s="44" t="s">
        <v>237</v>
      </c>
      <c r="D172" s="118">
        <v>2250.5614324200005</v>
      </c>
      <c r="E172" s="118">
        <v>0</v>
      </c>
      <c r="F172" s="118">
        <v>554.20957059999989</v>
      </c>
      <c r="G172" s="118">
        <v>10.670000000000002</v>
      </c>
      <c r="H172" s="118">
        <v>0</v>
      </c>
      <c r="I172" s="118">
        <v>164.27200000000005</v>
      </c>
      <c r="J172" s="118">
        <v>0</v>
      </c>
      <c r="K172" s="118">
        <v>54.24</v>
      </c>
      <c r="L172" s="118">
        <v>0</v>
      </c>
      <c r="M172" s="118">
        <v>0</v>
      </c>
      <c r="N172" s="116">
        <v>0</v>
      </c>
      <c r="O172" s="116">
        <v>554.20957059999989</v>
      </c>
      <c r="P172" s="116">
        <v>10.670000000000002</v>
      </c>
      <c r="Q172" s="116">
        <v>0</v>
      </c>
      <c r="R172" s="116">
        <v>164.27200000000005</v>
      </c>
      <c r="S172" s="116">
        <v>0</v>
      </c>
      <c r="T172" s="116">
        <v>54.24</v>
      </c>
      <c r="U172" s="116">
        <v>0</v>
      </c>
      <c r="V172" s="116">
        <v>0</v>
      </c>
    </row>
    <row r="173" spans="1:22" s="21" customFormat="1" ht="31.5" x14ac:dyDescent="0.25">
      <c r="A173" s="44" t="s">
        <v>51</v>
      </c>
      <c r="B173" s="117" t="s">
        <v>661</v>
      </c>
      <c r="C173" s="44" t="s">
        <v>442</v>
      </c>
      <c r="D173" s="118">
        <v>12.456785999999999</v>
      </c>
      <c r="E173" s="118">
        <v>0</v>
      </c>
      <c r="F173" s="118">
        <v>0</v>
      </c>
      <c r="G173" s="118">
        <v>0</v>
      </c>
      <c r="H173" s="118">
        <v>0</v>
      </c>
      <c r="I173" s="118">
        <v>0</v>
      </c>
      <c r="J173" s="118">
        <v>0</v>
      </c>
      <c r="K173" s="118">
        <v>0</v>
      </c>
      <c r="L173" s="118">
        <v>0</v>
      </c>
      <c r="M173" s="118">
        <v>0</v>
      </c>
      <c r="N173" s="116">
        <v>0</v>
      </c>
      <c r="O173" s="116">
        <v>0</v>
      </c>
      <c r="P173" s="116">
        <v>0</v>
      </c>
      <c r="Q173" s="116">
        <v>0</v>
      </c>
      <c r="R173" s="116">
        <v>0</v>
      </c>
      <c r="S173" s="116">
        <v>0</v>
      </c>
      <c r="T173" s="116">
        <v>0</v>
      </c>
      <c r="U173" s="116">
        <v>0</v>
      </c>
      <c r="V173" s="116">
        <v>0</v>
      </c>
    </row>
    <row r="174" spans="1:22" s="21" customFormat="1" ht="31.5" x14ac:dyDescent="0.25">
      <c r="A174" s="44" t="s">
        <v>51</v>
      </c>
      <c r="B174" s="117" t="s">
        <v>789</v>
      </c>
      <c r="C174" s="44" t="s">
        <v>454</v>
      </c>
      <c r="D174" s="116">
        <v>2.0073099999999999</v>
      </c>
      <c r="E174" s="116">
        <v>0</v>
      </c>
      <c r="F174" s="116">
        <v>2.0073099999999999</v>
      </c>
      <c r="G174" s="116">
        <v>0</v>
      </c>
      <c r="H174" s="116">
        <v>0</v>
      </c>
      <c r="I174" s="116">
        <v>1.331</v>
      </c>
      <c r="J174" s="116">
        <v>0</v>
      </c>
      <c r="K174" s="116">
        <v>0</v>
      </c>
      <c r="L174" s="116">
        <v>0</v>
      </c>
      <c r="M174" s="116">
        <v>0</v>
      </c>
      <c r="N174" s="116">
        <v>0</v>
      </c>
      <c r="O174" s="116">
        <v>2.0073099999999999</v>
      </c>
      <c r="P174" s="116">
        <v>0</v>
      </c>
      <c r="Q174" s="116">
        <v>0</v>
      </c>
      <c r="R174" s="116">
        <v>1.331</v>
      </c>
      <c r="S174" s="116">
        <v>0</v>
      </c>
      <c r="T174" s="116">
        <v>0</v>
      </c>
      <c r="U174" s="116">
        <v>0</v>
      </c>
      <c r="V174" s="116">
        <v>0</v>
      </c>
    </row>
    <row r="175" spans="1:22" s="21" customFormat="1" ht="78.75" x14ac:dyDescent="0.25">
      <c r="A175" s="44" t="s">
        <v>51</v>
      </c>
      <c r="B175" s="117" t="s">
        <v>627</v>
      </c>
      <c r="C175" s="44" t="s">
        <v>456</v>
      </c>
      <c r="D175" s="116">
        <v>4.8788121000000002</v>
      </c>
      <c r="E175" s="116">
        <v>0</v>
      </c>
      <c r="F175" s="116">
        <v>4.8788121000000002</v>
      </c>
      <c r="G175" s="116">
        <v>0.16</v>
      </c>
      <c r="H175" s="116">
        <v>0</v>
      </c>
      <c r="I175" s="116">
        <v>2.8609999999999998</v>
      </c>
      <c r="J175" s="116">
        <v>0</v>
      </c>
      <c r="K175" s="116">
        <v>0</v>
      </c>
      <c r="L175" s="116">
        <v>0</v>
      </c>
      <c r="M175" s="116">
        <v>0</v>
      </c>
      <c r="N175" s="116">
        <v>0</v>
      </c>
      <c r="O175" s="116">
        <v>4.8788121000000002</v>
      </c>
      <c r="P175" s="116">
        <v>0.16</v>
      </c>
      <c r="Q175" s="116">
        <v>0</v>
      </c>
      <c r="R175" s="116">
        <v>2.8609999999999998</v>
      </c>
      <c r="S175" s="116">
        <v>0</v>
      </c>
      <c r="T175" s="116">
        <v>0</v>
      </c>
      <c r="U175" s="116">
        <v>0</v>
      </c>
      <c r="V175" s="116">
        <v>0</v>
      </c>
    </row>
    <row r="176" spans="1:22" s="21" customFormat="1" ht="94.5" x14ac:dyDescent="0.25">
      <c r="A176" s="44" t="s">
        <v>51</v>
      </c>
      <c r="B176" s="117" t="s">
        <v>777</v>
      </c>
      <c r="C176" s="44" t="s">
        <v>457</v>
      </c>
      <c r="D176" s="116">
        <v>7.7623379999999997</v>
      </c>
      <c r="E176" s="116">
        <v>0</v>
      </c>
      <c r="F176" s="116">
        <v>0</v>
      </c>
      <c r="G176" s="116">
        <v>0</v>
      </c>
      <c r="H176" s="116">
        <v>0</v>
      </c>
      <c r="I176" s="116">
        <v>0</v>
      </c>
      <c r="J176" s="116">
        <v>0</v>
      </c>
      <c r="K176" s="116">
        <v>0</v>
      </c>
      <c r="L176" s="116">
        <v>0</v>
      </c>
      <c r="M176" s="116">
        <v>0</v>
      </c>
      <c r="N176" s="116">
        <v>0</v>
      </c>
      <c r="O176" s="116">
        <v>0</v>
      </c>
      <c r="P176" s="116">
        <v>0</v>
      </c>
      <c r="Q176" s="116">
        <v>0</v>
      </c>
      <c r="R176" s="116">
        <v>0</v>
      </c>
      <c r="S176" s="116">
        <v>0</v>
      </c>
      <c r="T176" s="116">
        <v>0</v>
      </c>
      <c r="U176" s="116">
        <v>0</v>
      </c>
      <c r="V176" s="116">
        <v>0</v>
      </c>
    </row>
    <row r="177" spans="1:22" s="21" customFormat="1" ht="47.25" x14ac:dyDescent="0.25">
      <c r="A177" s="44" t="s">
        <v>51</v>
      </c>
      <c r="B177" s="117" t="s">
        <v>790</v>
      </c>
      <c r="C177" s="44" t="s">
        <v>458</v>
      </c>
      <c r="D177" s="116">
        <v>1.3089706000000001</v>
      </c>
      <c r="E177" s="116">
        <v>0</v>
      </c>
      <c r="F177" s="116">
        <v>1.3089706000000001</v>
      </c>
      <c r="G177" s="116">
        <v>0</v>
      </c>
      <c r="H177" s="116">
        <v>0</v>
      </c>
      <c r="I177" s="116">
        <v>1.0649999999999999</v>
      </c>
      <c r="J177" s="116">
        <v>0</v>
      </c>
      <c r="K177" s="116">
        <v>0</v>
      </c>
      <c r="L177" s="116">
        <v>0</v>
      </c>
      <c r="M177" s="116">
        <v>0</v>
      </c>
      <c r="N177" s="116">
        <v>0</v>
      </c>
      <c r="O177" s="116">
        <v>1.3089706000000001</v>
      </c>
      <c r="P177" s="116">
        <v>0</v>
      </c>
      <c r="Q177" s="116">
        <v>0</v>
      </c>
      <c r="R177" s="116">
        <v>1.0649999999999999</v>
      </c>
      <c r="S177" s="116">
        <v>0</v>
      </c>
      <c r="T177" s="116">
        <v>0</v>
      </c>
      <c r="U177" s="116">
        <v>0</v>
      </c>
      <c r="V177" s="116">
        <v>0</v>
      </c>
    </row>
    <row r="178" spans="1:22" s="21" customFormat="1" ht="31.5" x14ac:dyDescent="0.25">
      <c r="A178" s="44" t="s">
        <v>51</v>
      </c>
      <c r="B178" s="117" t="s">
        <v>663</v>
      </c>
      <c r="C178" s="44" t="s">
        <v>459</v>
      </c>
      <c r="D178" s="116">
        <v>0.49149340000000002</v>
      </c>
      <c r="E178" s="116">
        <v>0</v>
      </c>
      <c r="F178" s="116">
        <v>0</v>
      </c>
      <c r="G178" s="116">
        <v>0</v>
      </c>
      <c r="H178" s="116">
        <v>0</v>
      </c>
      <c r="I178" s="116">
        <v>0</v>
      </c>
      <c r="J178" s="116">
        <v>0</v>
      </c>
      <c r="K178" s="116">
        <v>0</v>
      </c>
      <c r="L178" s="116">
        <v>0</v>
      </c>
      <c r="M178" s="116">
        <v>0</v>
      </c>
      <c r="N178" s="116">
        <v>0</v>
      </c>
      <c r="O178" s="116">
        <v>0</v>
      </c>
      <c r="P178" s="116">
        <v>0</v>
      </c>
      <c r="Q178" s="116">
        <v>0</v>
      </c>
      <c r="R178" s="116">
        <v>0</v>
      </c>
      <c r="S178" s="116">
        <v>0</v>
      </c>
      <c r="T178" s="116">
        <v>0</v>
      </c>
      <c r="U178" s="116">
        <v>0</v>
      </c>
      <c r="V178" s="116">
        <v>0</v>
      </c>
    </row>
    <row r="179" spans="1:22" s="21" customFormat="1" ht="31.5" x14ac:dyDescent="0.25">
      <c r="A179" s="44" t="s">
        <v>51</v>
      </c>
      <c r="B179" s="117" t="s">
        <v>662</v>
      </c>
      <c r="C179" s="44" t="s">
        <v>460</v>
      </c>
      <c r="D179" s="116">
        <v>0</v>
      </c>
      <c r="E179" s="116">
        <v>0</v>
      </c>
      <c r="F179" s="116">
        <v>0</v>
      </c>
      <c r="G179" s="116">
        <v>0</v>
      </c>
      <c r="H179" s="116">
        <v>0</v>
      </c>
      <c r="I179" s="116">
        <v>0</v>
      </c>
      <c r="J179" s="116">
        <v>0</v>
      </c>
      <c r="K179" s="116">
        <v>0</v>
      </c>
      <c r="L179" s="116">
        <v>0</v>
      </c>
      <c r="M179" s="116">
        <v>0</v>
      </c>
      <c r="N179" s="116">
        <v>0</v>
      </c>
      <c r="O179" s="116">
        <v>0</v>
      </c>
      <c r="P179" s="116">
        <v>0</v>
      </c>
      <c r="Q179" s="116">
        <v>0</v>
      </c>
      <c r="R179" s="116">
        <v>0</v>
      </c>
      <c r="S179" s="116">
        <v>0</v>
      </c>
      <c r="T179" s="116">
        <v>0</v>
      </c>
      <c r="U179" s="116">
        <v>0</v>
      </c>
      <c r="V179" s="116">
        <v>0</v>
      </c>
    </row>
    <row r="180" spans="1:22" s="21" customFormat="1" ht="78.75" x14ac:dyDescent="0.25">
      <c r="A180" s="44" t="s">
        <v>51</v>
      </c>
      <c r="B180" s="117" t="s">
        <v>681</v>
      </c>
      <c r="C180" s="44" t="s">
        <v>465</v>
      </c>
      <c r="D180" s="116">
        <v>2.5551929800000002</v>
      </c>
      <c r="E180" s="116">
        <v>0</v>
      </c>
      <c r="F180" s="116">
        <v>2.5551929800000002</v>
      </c>
      <c r="G180" s="116">
        <v>0.16</v>
      </c>
      <c r="H180" s="116">
        <v>0</v>
      </c>
      <c r="I180" s="116">
        <v>0.60899999999999999</v>
      </c>
      <c r="J180" s="116">
        <v>0</v>
      </c>
      <c r="K180" s="116">
        <v>0</v>
      </c>
      <c r="L180" s="116">
        <v>0</v>
      </c>
      <c r="M180" s="116">
        <v>0</v>
      </c>
      <c r="N180" s="116">
        <v>0</v>
      </c>
      <c r="O180" s="116">
        <v>2.5551929800000002</v>
      </c>
      <c r="P180" s="116">
        <v>0.16</v>
      </c>
      <c r="Q180" s="116">
        <v>0</v>
      </c>
      <c r="R180" s="116">
        <v>0.60899999999999999</v>
      </c>
      <c r="S180" s="116">
        <v>0</v>
      </c>
      <c r="T180" s="116">
        <v>0</v>
      </c>
      <c r="U180" s="116">
        <v>0</v>
      </c>
      <c r="V180" s="116">
        <v>0</v>
      </c>
    </row>
    <row r="181" spans="1:22" s="21" customFormat="1" ht="78.75" x14ac:dyDescent="0.25">
      <c r="A181" s="44" t="s">
        <v>51</v>
      </c>
      <c r="B181" s="117" t="s">
        <v>778</v>
      </c>
      <c r="C181" s="44" t="s">
        <v>466</v>
      </c>
      <c r="D181" s="116">
        <v>2.8400685000000001</v>
      </c>
      <c r="E181" s="116">
        <v>0</v>
      </c>
      <c r="F181" s="116">
        <v>0</v>
      </c>
      <c r="G181" s="116">
        <v>0</v>
      </c>
      <c r="H181" s="116">
        <v>0</v>
      </c>
      <c r="I181" s="116">
        <v>0</v>
      </c>
      <c r="J181" s="116">
        <v>0</v>
      </c>
      <c r="K181" s="116">
        <v>0</v>
      </c>
      <c r="L181" s="116">
        <v>0</v>
      </c>
      <c r="M181" s="116">
        <v>0</v>
      </c>
      <c r="N181" s="116">
        <v>0</v>
      </c>
      <c r="O181" s="116">
        <v>0</v>
      </c>
      <c r="P181" s="116">
        <v>0</v>
      </c>
      <c r="Q181" s="116">
        <v>0</v>
      </c>
      <c r="R181" s="116">
        <v>0</v>
      </c>
      <c r="S181" s="116">
        <v>0</v>
      </c>
      <c r="T181" s="116">
        <v>0</v>
      </c>
      <c r="U181" s="116">
        <v>0</v>
      </c>
      <c r="V181" s="116">
        <v>0</v>
      </c>
    </row>
    <row r="182" spans="1:22" s="21" customFormat="1" ht="94.5" x14ac:dyDescent="0.25">
      <c r="A182" s="44" t="s">
        <v>51</v>
      </c>
      <c r="B182" s="117" t="s">
        <v>802</v>
      </c>
      <c r="C182" s="44" t="s">
        <v>283</v>
      </c>
      <c r="D182" s="116">
        <v>11.27316437</v>
      </c>
      <c r="E182" s="116">
        <v>0</v>
      </c>
      <c r="F182" s="116">
        <v>0</v>
      </c>
      <c r="G182" s="116">
        <v>0</v>
      </c>
      <c r="H182" s="116">
        <v>0</v>
      </c>
      <c r="I182" s="116">
        <v>0</v>
      </c>
      <c r="J182" s="116">
        <v>0</v>
      </c>
      <c r="K182" s="116">
        <v>0</v>
      </c>
      <c r="L182" s="116">
        <v>0</v>
      </c>
      <c r="M182" s="116">
        <v>0</v>
      </c>
      <c r="N182" s="116">
        <v>0</v>
      </c>
      <c r="O182" s="116">
        <v>0</v>
      </c>
      <c r="P182" s="116">
        <v>0</v>
      </c>
      <c r="Q182" s="116">
        <v>0</v>
      </c>
      <c r="R182" s="116">
        <v>0</v>
      </c>
      <c r="S182" s="116">
        <v>0</v>
      </c>
      <c r="T182" s="116">
        <v>0</v>
      </c>
      <c r="U182" s="116">
        <v>0</v>
      </c>
      <c r="V182" s="116">
        <v>0</v>
      </c>
    </row>
    <row r="183" spans="1:22" s="21" customFormat="1" ht="47.25" x14ac:dyDescent="0.25">
      <c r="A183" s="44" t="s">
        <v>51</v>
      </c>
      <c r="B183" s="117" t="s">
        <v>791</v>
      </c>
      <c r="C183" s="44" t="s">
        <v>284</v>
      </c>
      <c r="D183" s="116">
        <v>6.3781587000000002</v>
      </c>
      <c r="E183" s="116">
        <v>0</v>
      </c>
      <c r="F183" s="116">
        <v>0</v>
      </c>
      <c r="G183" s="116">
        <v>0</v>
      </c>
      <c r="H183" s="116">
        <v>0</v>
      </c>
      <c r="I183" s="116">
        <v>0</v>
      </c>
      <c r="J183" s="116">
        <v>0</v>
      </c>
      <c r="K183" s="116">
        <v>0</v>
      </c>
      <c r="L183" s="116">
        <v>0</v>
      </c>
      <c r="M183" s="116">
        <v>0</v>
      </c>
      <c r="N183" s="116">
        <v>0</v>
      </c>
      <c r="O183" s="116">
        <v>0</v>
      </c>
      <c r="P183" s="116">
        <v>0</v>
      </c>
      <c r="Q183" s="116">
        <v>0</v>
      </c>
      <c r="R183" s="116">
        <v>0</v>
      </c>
      <c r="S183" s="116">
        <v>0</v>
      </c>
      <c r="T183" s="116">
        <v>0</v>
      </c>
      <c r="U183" s="116">
        <v>0</v>
      </c>
      <c r="V183" s="116">
        <v>0</v>
      </c>
    </row>
    <row r="184" spans="1:22" s="21" customFormat="1" ht="47.25" x14ac:dyDescent="0.25">
      <c r="A184" s="44" t="s">
        <v>51</v>
      </c>
      <c r="B184" s="117" t="s">
        <v>781</v>
      </c>
      <c r="C184" s="44" t="s">
        <v>286</v>
      </c>
      <c r="D184" s="116">
        <v>3.6627459999999998</v>
      </c>
      <c r="E184" s="116">
        <v>0</v>
      </c>
      <c r="F184" s="116">
        <v>0</v>
      </c>
      <c r="G184" s="116">
        <v>0</v>
      </c>
      <c r="H184" s="116">
        <v>0</v>
      </c>
      <c r="I184" s="116">
        <v>0</v>
      </c>
      <c r="J184" s="116">
        <v>0</v>
      </c>
      <c r="K184" s="116">
        <v>0</v>
      </c>
      <c r="L184" s="116">
        <v>0</v>
      </c>
      <c r="M184" s="116">
        <v>0</v>
      </c>
      <c r="N184" s="116">
        <v>0</v>
      </c>
      <c r="O184" s="116">
        <v>0</v>
      </c>
      <c r="P184" s="116">
        <v>0</v>
      </c>
      <c r="Q184" s="116">
        <v>0</v>
      </c>
      <c r="R184" s="116">
        <v>0</v>
      </c>
      <c r="S184" s="116">
        <v>0</v>
      </c>
      <c r="T184" s="116">
        <v>0</v>
      </c>
      <c r="U184" s="116">
        <v>0</v>
      </c>
      <c r="V184" s="116">
        <v>0</v>
      </c>
    </row>
    <row r="185" spans="1:22" s="21" customFormat="1" ht="47.25" x14ac:dyDescent="0.25">
      <c r="A185" s="44" t="s">
        <v>51</v>
      </c>
      <c r="B185" s="117" t="s">
        <v>792</v>
      </c>
      <c r="C185" s="44" t="s">
        <v>287</v>
      </c>
      <c r="D185" s="116">
        <v>7.5001540000000002</v>
      </c>
      <c r="E185" s="116">
        <v>0</v>
      </c>
      <c r="F185" s="116">
        <v>7.5001540000000002</v>
      </c>
      <c r="G185" s="116">
        <v>0</v>
      </c>
      <c r="H185" s="116">
        <v>0</v>
      </c>
      <c r="I185" s="116">
        <v>4.6929999999999996</v>
      </c>
      <c r="J185" s="116">
        <v>0</v>
      </c>
      <c r="K185" s="116">
        <v>0</v>
      </c>
      <c r="L185" s="116">
        <v>0</v>
      </c>
      <c r="M185" s="116">
        <v>0</v>
      </c>
      <c r="N185" s="116">
        <v>0</v>
      </c>
      <c r="O185" s="116">
        <v>7.5001540000000002</v>
      </c>
      <c r="P185" s="116">
        <v>0</v>
      </c>
      <c r="Q185" s="116">
        <v>0</v>
      </c>
      <c r="R185" s="116">
        <v>4.6929999999999996</v>
      </c>
      <c r="S185" s="116">
        <v>0</v>
      </c>
      <c r="T185" s="116">
        <v>0</v>
      </c>
      <c r="U185" s="116">
        <v>0</v>
      </c>
      <c r="V185" s="116">
        <v>0</v>
      </c>
    </row>
    <row r="186" spans="1:22" s="21" customFormat="1" ht="63" x14ac:dyDescent="0.25">
      <c r="A186" s="44" t="s">
        <v>51</v>
      </c>
      <c r="B186" s="117" t="s">
        <v>632</v>
      </c>
      <c r="C186" s="44" t="s">
        <v>288</v>
      </c>
      <c r="D186" s="116">
        <v>13.517903</v>
      </c>
      <c r="E186" s="116">
        <v>0</v>
      </c>
      <c r="F186" s="116">
        <v>0</v>
      </c>
      <c r="G186" s="116">
        <v>0</v>
      </c>
      <c r="H186" s="116">
        <v>0</v>
      </c>
      <c r="I186" s="116">
        <v>0</v>
      </c>
      <c r="J186" s="116">
        <v>0</v>
      </c>
      <c r="K186" s="116">
        <v>0</v>
      </c>
      <c r="L186" s="116">
        <v>0</v>
      </c>
      <c r="M186" s="116">
        <v>0</v>
      </c>
      <c r="N186" s="116">
        <v>0</v>
      </c>
      <c r="O186" s="116">
        <v>0</v>
      </c>
      <c r="P186" s="116">
        <v>0</v>
      </c>
      <c r="Q186" s="116">
        <v>0</v>
      </c>
      <c r="R186" s="116">
        <v>0</v>
      </c>
      <c r="S186" s="116">
        <v>0</v>
      </c>
      <c r="T186" s="116">
        <v>0</v>
      </c>
      <c r="U186" s="116">
        <v>0</v>
      </c>
      <c r="V186" s="116">
        <v>0</v>
      </c>
    </row>
    <row r="187" spans="1:22" s="21" customFormat="1" ht="63" x14ac:dyDescent="0.25">
      <c r="A187" s="44" t="s">
        <v>51</v>
      </c>
      <c r="B187" s="117" t="s">
        <v>626</v>
      </c>
      <c r="C187" s="44" t="s">
        <v>289</v>
      </c>
      <c r="D187" s="116">
        <v>11.596771</v>
      </c>
      <c r="E187" s="116">
        <v>0</v>
      </c>
      <c r="F187" s="116">
        <v>0</v>
      </c>
      <c r="G187" s="116">
        <v>0</v>
      </c>
      <c r="H187" s="116">
        <v>0</v>
      </c>
      <c r="I187" s="116">
        <v>0</v>
      </c>
      <c r="J187" s="116">
        <v>0</v>
      </c>
      <c r="K187" s="116">
        <v>0</v>
      </c>
      <c r="L187" s="116">
        <v>0</v>
      </c>
      <c r="M187" s="116">
        <v>0</v>
      </c>
      <c r="N187" s="116">
        <v>0</v>
      </c>
      <c r="O187" s="116">
        <v>0</v>
      </c>
      <c r="P187" s="116">
        <v>0</v>
      </c>
      <c r="Q187" s="116">
        <v>0</v>
      </c>
      <c r="R187" s="116">
        <v>0</v>
      </c>
      <c r="S187" s="116">
        <v>0</v>
      </c>
      <c r="T187" s="116">
        <v>0</v>
      </c>
      <c r="U187" s="116">
        <v>0</v>
      </c>
      <c r="V187" s="116">
        <v>0</v>
      </c>
    </row>
    <row r="188" spans="1:22" s="21" customFormat="1" ht="47.25" x14ac:dyDescent="0.25">
      <c r="A188" s="44" t="s">
        <v>51</v>
      </c>
      <c r="B188" s="117" t="s">
        <v>776</v>
      </c>
      <c r="C188" s="44" t="s">
        <v>290</v>
      </c>
      <c r="D188" s="116">
        <v>1.332802</v>
      </c>
      <c r="E188" s="116">
        <v>0</v>
      </c>
      <c r="F188" s="116">
        <v>0</v>
      </c>
      <c r="G188" s="116">
        <v>0</v>
      </c>
      <c r="H188" s="116">
        <v>0</v>
      </c>
      <c r="I188" s="116">
        <v>0</v>
      </c>
      <c r="J188" s="116">
        <v>0</v>
      </c>
      <c r="K188" s="116">
        <v>0</v>
      </c>
      <c r="L188" s="116">
        <v>0</v>
      </c>
      <c r="M188" s="116">
        <v>0</v>
      </c>
      <c r="N188" s="116">
        <v>0</v>
      </c>
      <c r="O188" s="116">
        <v>0</v>
      </c>
      <c r="P188" s="116">
        <v>0</v>
      </c>
      <c r="Q188" s="116">
        <v>0</v>
      </c>
      <c r="R188" s="116">
        <v>0</v>
      </c>
      <c r="S188" s="116">
        <v>0</v>
      </c>
      <c r="T188" s="116">
        <v>0</v>
      </c>
      <c r="U188" s="116">
        <v>0</v>
      </c>
      <c r="V188" s="116">
        <v>0</v>
      </c>
    </row>
    <row r="189" spans="1:22" s="21" customFormat="1" ht="63" x14ac:dyDescent="0.25">
      <c r="A189" s="44" t="s">
        <v>51</v>
      </c>
      <c r="B189" s="117" t="s">
        <v>803</v>
      </c>
      <c r="C189" s="44" t="s">
        <v>291</v>
      </c>
      <c r="D189" s="116">
        <v>1.2680576400000001</v>
      </c>
      <c r="E189" s="116">
        <v>0</v>
      </c>
      <c r="F189" s="116">
        <v>1.2680576400000001</v>
      </c>
      <c r="G189" s="116">
        <v>0</v>
      </c>
      <c r="H189" s="116">
        <v>0</v>
      </c>
      <c r="I189" s="116">
        <v>0.65200000000000002</v>
      </c>
      <c r="J189" s="116">
        <v>0</v>
      </c>
      <c r="K189" s="116">
        <v>0</v>
      </c>
      <c r="L189" s="116">
        <v>0</v>
      </c>
      <c r="M189" s="116">
        <v>0</v>
      </c>
      <c r="N189" s="116">
        <v>0</v>
      </c>
      <c r="O189" s="116">
        <v>1.2680576400000001</v>
      </c>
      <c r="P189" s="116">
        <v>0</v>
      </c>
      <c r="Q189" s="116">
        <v>0</v>
      </c>
      <c r="R189" s="116">
        <v>0.65200000000000002</v>
      </c>
      <c r="S189" s="116">
        <v>0</v>
      </c>
      <c r="T189" s="116">
        <v>0</v>
      </c>
      <c r="U189" s="116">
        <v>0</v>
      </c>
      <c r="V189" s="116">
        <v>0</v>
      </c>
    </row>
    <row r="190" spans="1:22" s="21" customFormat="1" ht="94.5" x14ac:dyDescent="0.25">
      <c r="A190" s="44" t="s">
        <v>51</v>
      </c>
      <c r="B190" s="117" t="s">
        <v>785</v>
      </c>
      <c r="C190" s="44" t="s">
        <v>292</v>
      </c>
      <c r="D190" s="116">
        <v>3.404738</v>
      </c>
      <c r="E190" s="116">
        <v>0</v>
      </c>
      <c r="F190" s="116">
        <v>3.404738</v>
      </c>
      <c r="G190" s="116">
        <v>0</v>
      </c>
      <c r="H190" s="116">
        <v>0</v>
      </c>
      <c r="I190" s="116">
        <v>1.6819999999999999</v>
      </c>
      <c r="J190" s="116">
        <v>0</v>
      </c>
      <c r="K190" s="116">
        <v>0</v>
      </c>
      <c r="L190" s="116">
        <v>0</v>
      </c>
      <c r="M190" s="116">
        <v>0</v>
      </c>
      <c r="N190" s="116">
        <v>0</v>
      </c>
      <c r="O190" s="116">
        <v>3.404738</v>
      </c>
      <c r="P190" s="116">
        <v>0</v>
      </c>
      <c r="Q190" s="116">
        <v>0</v>
      </c>
      <c r="R190" s="116">
        <v>1.6819999999999999</v>
      </c>
      <c r="S190" s="116">
        <v>0</v>
      </c>
      <c r="T190" s="116">
        <v>0</v>
      </c>
      <c r="U190" s="116">
        <v>0</v>
      </c>
      <c r="V190" s="116">
        <v>0</v>
      </c>
    </row>
    <row r="191" spans="1:22" s="21" customFormat="1" ht="78.75" x14ac:dyDescent="0.25">
      <c r="A191" s="44" t="s">
        <v>51</v>
      </c>
      <c r="B191" s="117" t="s">
        <v>780</v>
      </c>
      <c r="C191" s="44" t="s">
        <v>293</v>
      </c>
      <c r="D191" s="116">
        <v>2.5119684699999998</v>
      </c>
      <c r="E191" s="116">
        <v>0</v>
      </c>
      <c r="F191" s="116">
        <v>2.5119684699999998</v>
      </c>
      <c r="G191" s="116">
        <v>0</v>
      </c>
      <c r="H191" s="116">
        <v>0</v>
      </c>
      <c r="I191" s="116">
        <v>1.7529999999999999</v>
      </c>
      <c r="J191" s="116">
        <v>0</v>
      </c>
      <c r="K191" s="116">
        <v>0</v>
      </c>
      <c r="L191" s="116">
        <v>0</v>
      </c>
      <c r="M191" s="116">
        <v>0</v>
      </c>
      <c r="N191" s="116">
        <v>0</v>
      </c>
      <c r="O191" s="116">
        <v>2.5119684699999998</v>
      </c>
      <c r="P191" s="116">
        <v>0</v>
      </c>
      <c r="Q191" s="116">
        <v>0</v>
      </c>
      <c r="R191" s="116">
        <v>1.7529999999999999</v>
      </c>
      <c r="S191" s="116">
        <v>0</v>
      </c>
      <c r="T191" s="116">
        <v>0</v>
      </c>
      <c r="U191" s="116">
        <v>0</v>
      </c>
      <c r="V191" s="116">
        <v>0</v>
      </c>
    </row>
    <row r="192" spans="1:22" s="21" customFormat="1" ht="63" x14ac:dyDescent="0.25">
      <c r="A192" s="44" t="s">
        <v>51</v>
      </c>
      <c r="B192" s="117" t="s">
        <v>808</v>
      </c>
      <c r="C192" s="44" t="s">
        <v>294</v>
      </c>
      <c r="D192" s="116">
        <v>0.59129281</v>
      </c>
      <c r="E192" s="116">
        <v>0</v>
      </c>
      <c r="F192" s="116">
        <v>0</v>
      </c>
      <c r="G192" s="116">
        <v>0</v>
      </c>
      <c r="H192" s="116">
        <v>0</v>
      </c>
      <c r="I192" s="116">
        <v>0</v>
      </c>
      <c r="J192" s="116">
        <v>0</v>
      </c>
      <c r="K192" s="116">
        <v>0</v>
      </c>
      <c r="L192" s="116">
        <v>0</v>
      </c>
      <c r="M192" s="116">
        <v>0</v>
      </c>
      <c r="N192" s="116">
        <v>0</v>
      </c>
      <c r="O192" s="116">
        <v>0</v>
      </c>
      <c r="P192" s="116">
        <v>0</v>
      </c>
      <c r="Q192" s="116">
        <v>0</v>
      </c>
      <c r="R192" s="116">
        <v>0</v>
      </c>
      <c r="S192" s="116">
        <v>0</v>
      </c>
      <c r="T192" s="116">
        <v>0</v>
      </c>
      <c r="U192" s="116">
        <v>0</v>
      </c>
      <c r="V192" s="116">
        <v>0</v>
      </c>
    </row>
    <row r="193" spans="1:22" s="21" customFormat="1" ht="63" x14ac:dyDescent="0.25">
      <c r="A193" s="44" t="s">
        <v>51</v>
      </c>
      <c r="B193" s="117" t="s">
        <v>628</v>
      </c>
      <c r="C193" s="44" t="s">
        <v>295</v>
      </c>
      <c r="D193" s="116">
        <v>1.3317735900000001</v>
      </c>
      <c r="E193" s="116">
        <v>0</v>
      </c>
      <c r="F193" s="116">
        <v>0</v>
      </c>
      <c r="G193" s="116">
        <v>0</v>
      </c>
      <c r="H193" s="116">
        <v>0</v>
      </c>
      <c r="I193" s="116">
        <v>0</v>
      </c>
      <c r="J193" s="116">
        <v>0</v>
      </c>
      <c r="K193" s="116">
        <v>0</v>
      </c>
      <c r="L193" s="116">
        <v>0</v>
      </c>
      <c r="M193" s="116">
        <v>0</v>
      </c>
      <c r="N193" s="116">
        <v>0</v>
      </c>
      <c r="O193" s="116">
        <v>0</v>
      </c>
      <c r="P193" s="116">
        <v>0</v>
      </c>
      <c r="Q193" s="116">
        <v>0</v>
      </c>
      <c r="R193" s="116">
        <v>0</v>
      </c>
      <c r="S193" s="116">
        <v>0</v>
      </c>
      <c r="T193" s="116">
        <v>0</v>
      </c>
      <c r="U193" s="116">
        <v>0</v>
      </c>
      <c r="V193" s="116">
        <v>0</v>
      </c>
    </row>
    <row r="194" spans="1:22" s="21" customFormat="1" ht="63" x14ac:dyDescent="0.25">
      <c r="A194" s="44" t="s">
        <v>51</v>
      </c>
      <c r="B194" s="117" t="s">
        <v>629</v>
      </c>
      <c r="C194" s="44" t="s">
        <v>296</v>
      </c>
      <c r="D194" s="116">
        <v>0.61480352000000005</v>
      </c>
      <c r="E194" s="116">
        <v>0</v>
      </c>
      <c r="F194" s="116">
        <v>0</v>
      </c>
      <c r="G194" s="116">
        <v>0</v>
      </c>
      <c r="H194" s="116">
        <v>0</v>
      </c>
      <c r="I194" s="116">
        <v>0</v>
      </c>
      <c r="J194" s="116">
        <v>0</v>
      </c>
      <c r="K194" s="116">
        <v>0</v>
      </c>
      <c r="L194" s="116">
        <v>0</v>
      </c>
      <c r="M194" s="116">
        <v>0</v>
      </c>
      <c r="N194" s="116">
        <v>0</v>
      </c>
      <c r="O194" s="116">
        <v>0</v>
      </c>
      <c r="P194" s="116">
        <v>0</v>
      </c>
      <c r="Q194" s="116">
        <v>0</v>
      </c>
      <c r="R194" s="116">
        <v>0</v>
      </c>
      <c r="S194" s="116">
        <v>0</v>
      </c>
      <c r="T194" s="116">
        <v>0</v>
      </c>
      <c r="U194" s="116">
        <v>0</v>
      </c>
      <c r="V194" s="116">
        <v>0</v>
      </c>
    </row>
    <row r="195" spans="1:22" s="21" customFormat="1" ht="47.25" x14ac:dyDescent="0.25">
      <c r="A195" s="44" t="s">
        <v>51</v>
      </c>
      <c r="B195" s="117" t="s">
        <v>630</v>
      </c>
      <c r="C195" s="44" t="s">
        <v>297</v>
      </c>
      <c r="D195" s="116">
        <v>0.74384949</v>
      </c>
      <c r="E195" s="116">
        <v>0</v>
      </c>
      <c r="F195" s="116">
        <v>0</v>
      </c>
      <c r="G195" s="116">
        <v>0</v>
      </c>
      <c r="H195" s="116">
        <v>0</v>
      </c>
      <c r="I195" s="116">
        <v>0</v>
      </c>
      <c r="J195" s="116">
        <v>0</v>
      </c>
      <c r="K195" s="116">
        <v>0</v>
      </c>
      <c r="L195" s="116">
        <v>0</v>
      </c>
      <c r="M195" s="116">
        <v>0</v>
      </c>
      <c r="N195" s="116">
        <v>0</v>
      </c>
      <c r="O195" s="116">
        <v>0</v>
      </c>
      <c r="P195" s="116">
        <v>0</v>
      </c>
      <c r="Q195" s="116">
        <v>0</v>
      </c>
      <c r="R195" s="116">
        <v>0</v>
      </c>
      <c r="S195" s="116">
        <v>0</v>
      </c>
      <c r="T195" s="116">
        <v>0</v>
      </c>
      <c r="U195" s="116">
        <v>0</v>
      </c>
      <c r="V195" s="116">
        <v>0</v>
      </c>
    </row>
    <row r="196" spans="1:22" s="21" customFormat="1" ht="63" x14ac:dyDescent="0.25">
      <c r="A196" s="44" t="s">
        <v>51</v>
      </c>
      <c r="B196" s="117" t="s">
        <v>498</v>
      </c>
      <c r="C196" s="44" t="s">
        <v>518</v>
      </c>
      <c r="D196" s="116">
        <v>0</v>
      </c>
      <c r="E196" s="116">
        <v>0</v>
      </c>
      <c r="F196" s="116">
        <v>0</v>
      </c>
      <c r="G196" s="116">
        <v>0</v>
      </c>
      <c r="H196" s="116">
        <v>0</v>
      </c>
      <c r="I196" s="116">
        <v>0</v>
      </c>
      <c r="J196" s="116">
        <v>0</v>
      </c>
      <c r="K196" s="116">
        <v>0</v>
      </c>
      <c r="L196" s="116">
        <v>0</v>
      </c>
      <c r="M196" s="116">
        <v>0</v>
      </c>
      <c r="N196" s="116">
        <v>0</v>
      </c>
      <c r="O196" s="116">
        <v>0</v>
      </c>
      <c r="P196" s="116">
        <v>0</v>
      </c>
      <c r="Q196" s="116">
        <v>0</v>
      </c>
      <c r="R196" s="116">
        <v>0</v>
      </c>
      <c r="S196" s="116">
        <v>0</v>
      </c>
      <c r="T196" s="116">
        <v>0</v>
      </c>
      <c r="U196" s="116">
        <v>0</v>
      </c>
      <c r="V196" s="116">
        <v>0</v>
      </c>
    </row>
    <row r="197" spans="1:22" s="21" customFormat="1" ht="94.5" x14ac:dyDescent="0.25">
      <c r="A197" s="44" t="s">
        <v>51</v>
      </c>
      <c r="B197" s="117" t="s">
        <v>22</v>
      </c>
      <c r="C197" s="44" t="s">
        <v>433</v>
      </c>
      <c r="D197" s="116">
        <v>291.58518758000002</v>
      </c>
      <c r="E197" s="116">
        <v>0</v>
      </c>
      <c r="F197" s="116">
        <v>0</v>
      </c>
      <c r="G197" s="116">
        <v>0</v>
      </c>
      <c r="H197" s="116">
        <v>0</v>
      </c>
      <c r="I197" s="116">
        <v>0</v>
      </c>
      <c r="J197" s="116">
        <v>0</v>
      </c>
      <c r="K197" s="116">
        <v>0</v>
      </c>
      <c r="L197" s="116">
        <v>0</v>
      </c>
      <c r="M197" s="116">
        <v>0</v>
      </c>
      <c r="N197" s="116">
        <v>0</v>
      </c>
      <c r="O197" s="116">
        <v>0</v>
      </c>
      <c r="P197" s="116">
        <v>0</v>
      </c>
      <c r="Q197" s="116">
        <v>0</v>
      </c>
      <c r="R197" s="116">
        <v>0</v>
      </c>
      <c r="S197" s="116">
        <v>0</v>
      </c>
      <c r="T197" s="116">
        <v>0</v>
      </c>
      <c r="U197" s="116">
        <v>0</v>
      </c>
      <c r="V197" s="116">
        <v>0</v>
      </c>
    </row>
    <row r="198" spans="1:22" s="21" customFormat="1" ht="31.5" x14ac:dyDescent="0.25">
      <c r="A198" s="44" t="s">
        <v>51</v>
      </c>
      <c r="B198" s="117" t="s">
        <v>23</v>
      </c>
      <c r="C198" s="44" t="s">
        <v>434</v>
      </c>
      <c r="D198" s="116">
        <v>514.44192066000005</v>
      </c>
      <c r="E198" s="116">
        <v>0</v>
      </c>
      <c r="F198" s="116">
        <v>0</v>
      </c>
      <c r="G198" s="116">
        <v>0</v>
      </c>
      <c r="H198" s="116">
        <v>0</v>
      </c>
      <c r="I198" s="116">
        <v>0</v>
      </c>
      <c r="J198" s="116">
        <v>0</v>
      </c>
      <c r="K198" s="116">
        <v>0</v>
      </c>
      <c r="L198" s="116">
        <v>0</v>
      </c>
      <c r="M198" s="116">
        <v>0</v>
      </c>
      <c r="N198" s="116">
        <v>0</v>
      </c>
      <c r="O198" s="116">
        <v>0</v>
      </c>
      <c r="P198" s="116">
        <v>0</v>
      </c>
      <c r="Q198" s="116">
        <v>0</v>
      </c>
      <c r="R198" s="116">
        <v>0</v>
      </c>
      <c r="S198" s="116">
        <v>0</v>
      </c>
      <c r="T198" s="116">
        <v>0</v>
      </c>
      <c r="U198" s="116">
        <v>0</v>
      </c>
      <c r="V198" s="116">
        <v>0</v>
      </c>
    </row>
    <row r="199" spans="1:22" s="21" customFormat="1" ht="31.5" x14ac:dyDescent="0.25">
      <c r="A199" s="44" t="s">
        <v>51</v>
      </c>
      <c r="B199" s="117" t="s">
        <v>312</v>
      </c>
      <c r="C199" s="44" t="s">
        <v>59</v>
      </c>
      <c r="D199" s="116">
        <v>637.15998801000001</v>
      </c>
      <c r="E199" s="116">
        <v>0</v>
      </c>
      <c r="F199" s="116">
        <v>0</v>
      </c>
      <c r="G199" s="116">
        <v>0</v>
      </c>
      <c r="H199" s="116">
        <v>0</v>
      </c>
      <c r="I199" s="116">
        <v>0</v>
      </c>
      <c r="J199" s="116">
        <v>0</v>
      </c>
      <c r="K199" s="116">
        <v>0</v>
      </c>
      <c r="L199" s="116">
        <v>0</v>
      </c>
      <c r="M199" s="116">
        <v>0</v>
      </c>
      <c r="N199" s="116">
        <v>0</v>
      </c>
      <c r="O199" s="116">
        <v>0</v>
      </c>
      <c r="P199" s="116">
        <v>0</v>
      </c>
      <c r="Q199" s="116">
        <v>0</v>
      </c>
      <c r="R199" s="116">
        <v>0</v>
      </c>
      <c r="S199" s="116">
        <v>0</v>
      </c>
      <c r="T199" s="116">
        <v>0</v>
      </c>
      <c r="U199" s="116">
        <v>0</v>
      </c>
      <c r="V199" s="116">
        <v>0</v>
      </c>
    </row>
    <row r="200" spans="1:22" s="21" customFormat="1" ht="63" x14ac:dyDescent="0.25">
      <c r="A200" s="44" t="s">
        <v>51</v>
      </c>
      <c r="B200" s="117" t="s">
        <v>810</v>
      </c>
      <c r="C200" s="44" t="s">
        <v>322</v>
      </c>
      <c r="D200" s="116">
        <v>500.71799141999998</v>
      </c>
      <c r="E200" s="116">
        <v>0</v>
      </c>
      <c r="F200" s="116">
        <v>420.60611359999996</v>
      </c>
      <c r="G200" s="116">
        <v>10.350000000000001</v>
      </c>
      <c r="H200" s="116">
        <v>0</v>
      </c>
      <c r="I200" s="116">
        <v>85.856999999999999</v>
      </c>
      <c r="J200" s="116">
        <v>0</v>
      </c>
      <c r="K200" s="116">
        <v>0</v>
      </c>
      <c r="L200" s="116">
        <v>0</v>
      </c>
      <c r="M200" s="116">
        <v>0</v>
      </c>
      <c r="N200" s="116">
        <v>0</v>
      </c>
      <c r="O200" s="116">
        <v>420.60611359999996</v>
      </c>
      <c r="P200" s="116">
        <v>10.350000000000001</v>
      </c>
      <c r="Q200" s="116">
        <v>0</v>
      </c>
      <c r="R200" s="116">
        <v>85.856999999999999</v>
      </c>
      <c r="S200" s="116">
        <v>0</v>
      </c>
      <c r="T200" s="116">
        <v>0</v>
      </c>
      <c r="U200" s="116">
        <v>0</v>
      </c>
      <c r="V200" s="116">
        <v>0</v>
      </c>
    </row>
    <row r="201" spans="1:22" s="21" customFormat="1" ht="31.5" x14ac:dyDescent="0.25">
      <c r="A201" s="44" t="s">
        <v>51</v>
      </c>
      <c r="B201" s="117" t="s">
        <v>5</v>
      </c>
      <c r="C201" s="44" t="s">
        <v>127</v>
      </c>
      <c r="D201" s="116">
        <v>1.284165</v>
      </c>
      <c r="E201" s="116">
        <v>0</v>
      </c>
      <c r="F201" s="116">
        <v>0</v>
      </c>
      <c r="G201" s="116">
        <v>0</v>
      </c>
      <c r="H201" s="116">
        <v>0</v>
      </c>
      <c r="I201" s="116">
        <v>0</v>
      </c>
      <c r="J201" s="116">
        <v>0</v>
      </c>
      <c r="K201" s="116">
        <v>0</v>
      </c>
      <c r="L201" s="116">
        <v>0</v>
      </c>
      <c r="M201" s="116">
        <v>0</v>
      </c>
      <c r="N201" s="116">
        <v>0</v>
      </c>
      <c r="O201" s="116">
        <v>0</v>
      </c>
      <c r="P201" s="116">
        <v>0</v>
      </c>
      <c r="Q201" s="116">
        <v>0</v>
      </c>
      <c r="R201" s="116">
        <v>0</v>
      </c>
      <c r="S201" s="116">
        <v>0</v>
      </c>
      <c r="T201" s="116">
        <v>0</v>
      </c>
      <c r="U201" s="116">
        <v>0</v>
      </c>
      <c r="V201" s="116">
        <v>0</v>
      </c>
    </row>
    <row r="202" spans="1:22" s="21" customFormat="1" ht="47.25" x14ac:dyDescent="0.25">
      <c r="A202" s="44" t="s">
        <v>51</v>
      </c>
      <c r="B202" s="117" t="s">
        <v>677</v>
      </c>
      <c r="C202" s="44" t="s">
        <v>520</v>
      </c>
      <c r="D202" s="116">
        <v>2.0892355500000002</v>
      </c>
      <c r="E202" s="116">
        <v>0</v>
      </c>
      <c r="F202" s="116">
        <v>0</v>
      </c>
      <c r="G202" s="116">
        <v>0</v>
      </c>
      <c r="H202" s="116">
        <v>0</v>
      </c>
      <c r="I202" s="116">
        <v>0</v>
      </c>
      <c r="J202" s="116">
        <v>0</v>
      </c>
      <c r="K202" s="116">
        <v>0</v>
      </c>
      <c r="L202" s="116">
        <v>0</v>
      </c>
      <c r="M202" s="116">
        <v>0</v>
      </c>
      <c r="N202" s="116">
        <v>0</v>
      </c>
      <c r="O202" s="116">
        <v>0</v>
      </c>
      <c r="P202" s="116">
        <v>0</v>
      </c>
      <c r="Q202" s="116">
        <v>0</v>
      </c>
      <c r="R202" s="116">
        <v>0</v>
      </c>
      <c r="S202" s="116">
        <v>0</v>
      </c>
      <c r="T202" s="116">
        <v>0</v>
      </c>
      <c r="U202" s="116">
        <v>0</v>
      </c>
      <c r="V202" s="116">
        <v>0</v>
      </c>
    </row>
    <row r="203" spans="1:22" s="21" customFormat="1" ht="47.25" x14ac:dyDescent="0.25">
      <c r="A203" s="44" t="s">
        <v>51</v>
      </c>
      <c r="B203" s="117" t="s">
        <v>676</v>
      </c>
      <c r="C203" s="44" t="s">
        <v>445</v>
      </c>
      <c r="D203" s="116">
        <v>0</v>
      </c>
      <c r="E203" s="116">
        <v>0</v>
      </c>
      <c r="F203" s="116">
        <v>0</v>
      </c>
      <c r="G203" s="116">
        <v>0</v>
      </c>
      <c r="H203" s="116">
        <v>0</v>
      </c>
      <c r="I203" s="116">
        <v>0</v>
      </c>
      <c r="J203" s="116">
        <v>0</v>
      </c>
      <c r="K203" s="116">
        <v>0</v>
      </c>
      <c r="L203" s="116">
        <v>0</v>
      </c>
      <c r="M203" s="116">
        <v>0</v>
      </c>
      <c r="N203" s="116">
        <v>0</v>
      </c>
      <c r="O203" s="116">
        <v>0</v>
      </c>
      <c r="P203" s="116">
        <v>0</v>
      </c>
      <c r="Q203" s="116">
        <v>0</v>
      </c>
      <c r="R203" s="116">
        <v>0</v>
      </c>
      <c r="S203" s="116">
        <v>0</v>
      </c>
      <c r="T203" s="116">
        <v>0</v>
      </c>
      <c r="U203" s="116">
        <v>0</v>
      </c>
      <c r="V203" s="116">
        <v>0</v>
      </c>
    </row>
    <row r="204" spans="1:22" s="21" customFormat="1" ht="47.25" x14ac:dyDescent="0.25">
      <c r="A204" s="44" t="s">
        <v>51</v>
      </c>
      <c r="B204" s="117" t="s">
        <v>675</v>
      </c>
      <c r="C204" s="44" t="s">
        <v>446</v>
      </c>
      <c r="D204" s="116">
        <v>0</v>
      </c>
      <c r="E204" s="116">
        <v>0</v>
      </c>
      <c r="F204" s="116">
        <v>0</v>
      </c>
      <c r="G204" s="116">
        <v>0</v>
      </c>
      <c r="H204" s="116">
        <v>0</v>
      </c>
      <c r="I204" s="116">
        <v>0</v>
      </c>
      <c r="J204" s="116">
        <v>0</v>
      </c>
      <c r="K204" s="116">
        <v>0</v>
      </c>
      <c r="L204" s="116">
        <v>0</v>
      </c>
      <c r="M204" s="116">
        <v>0</v>
      </c>
      <c r="N204" s="116">
        <v>0</v>
      </c>
      <c r="O204" s="116">
        <v>0</v>
      </c>
      <c r="P204" s="116">
        <v>0</v>
      </c>
      <c r="Q204" s="116">
        <v>0</v>
      </c>
      <c r="R204" s="116">
        <v>0</v>
      </c>
      <c r="S204" s="116">
        <v>0</v>
      </c>
      <c r="T204" s="116">
        <v>0</v>
      </c>
      <c r="U204" s="116">
        <v>0</v>
      </c>
      <c r="V204" s="116">
        <v>0</v>
      </c>
    </row>
    <row r="205" spans="1:22" s="21" customFormat="1" ht="31.5" x14ac:dyDescent="0.25">
      <c r="A205" s="44" t="s">
        <v>51</v>
      </c>
      <c r="B205" s="117" t="s">
        <v>674</v>
      </c>
      <c r="C205" s="44" t="s">
        <v>447</v>
      </c>
      <c r="D205" s="116">
        <v>0</v>
      </c>
      <c r="E205" s="116">
        <v>0</v>
      </c>
      <c r="F205" s="116">
        <v>0</v>
      </c>
      <c r="G205" s="116">
        <v>0</v>
      </c>
      <c r="H205" s="116">
        <v>0</v>
      </c>
      <c r="I205" s="116">
        <v>0</v>
      </c>
      <c r="J205" s="116">
        <v>0</v>
      </c>
      <c r="K205" s="116">
        <v>0</v>
      </c>
      <c r="L205" s="116">
        <v>0</v>
      </c>
      <c r="M205" s="116">
        <v>0</v>
      </c>
      <c r="N205" s="116">
        <v>0</v>
      </c>
      <c r="O205" s="116">
        <v>0</v>
      </c>
      <c r="P205" s="116">
        <v>0</v>
      </c>
      <c r="Q205" s="116">
        <v>0</v>
      </c>
      <c r="R205" s="116">
        <v>0</v>
      </c>
      <c r="S205" s="116">
        <v>0</v>
      </c>
      <c r="T205" s="116">
        <v>0</v>
      </c>
      <c r="U205" s="116">
        <v>0</v>
      </c>
      <c r="V205" s="116">
        <v>0</v>
      </c>
    </row>
    <row r="206" spans="1:22" s="21" customFormat="1" ht="47.25" x14ac:dyDescent="0.25">
      <c r="A206" s="44" t="s">
        <v>51</v>
      </c>
      <c r="B206" s="117" t="s">
        <v>673</v>
      </c>
      <c r="C206" s="44" t="s">
        <v>448</v>
      </c>
      <c r="D206" s="116">
        <v>0</v>
      </c>
      <c r="E206" s="116">
        <v>0</v>
      </c>
      <c r="F206" s="116">
        <v>0</v>
      </c>
      <c r="G206" s="116">
        <v>0</v>
      </c>
      <c r="H206" s="116">
        <v>0</v>
      </c>
      <c r="I206" s="116">
        <v>0</v>
      </c>
      <c r="J206" s="116">
        <v>0</v>
      </c>
      <c r="K206" s="116">
        <v>0</v>
      </c>
      <c r="L206" s="116">
        <v>0</v>
      </c>
      <c r="M206" s="116">
        <v>0</v>
      </c>
      <c r="N206" s="116">
        <v>0</v>
      </c>
      <c r="O206" s="116">
        <v>0</v>
      </c>
      <c r="P206" s="116">
        <v>0</v>
      </c>
      <c r="Q206" s="116">
        <v>0</v>
      </c>
      <c r="R206" s="116">
        <v>0</v>
      </c>
      <c r="S206" s="116">
        <v>0</v>
      </c>
      <c r="T206" s="116">
        <v>0</v>
      </c>
      <c r="U206" s="116">
        <v>0</v>
      </c>
      <c r="V206" s="116">
        <v>0</v>
      </c>
    </row>
    <row r="207" spans="1:22" s="21" customFormat="1" ht="31.5" x14ac:dyDescent="0.25">
      <c r="A207" s="44" t="s">
        <v>51</v>
      </c>
      <c r="B207" s="117" t="s">
        <v>672</v>
      </c>
      <c r="C207" s="44" t="s">
        <v>449</v>
      </c>
      <c r="D207" s="116">
        <v>0</v>
      </c>
      <c r="E207" s="116">
        <v>0</v>
      </c>
      <c r="F207" s="116">
        <v>0</v>
      </c>
      <c r="G207" s="116">
        <v>0</v>
      </c>
      <c r="H207" s="116">
        <v>0</v>
      </c>
      <c r="I207" s="116">
        <v>0</v>
      </c>
      <c r="J207" s="116">
        <v>0</v>
      </c>
      <c r="K207" s="116">
        <v>0</v>
      </c>
      <c r="L207" s="116">
        <v>0</v>
      </c>
      <c r="M207" s="116">
        <v>0</v>
      </c>
      <c r="N207" s="116">
        <v>0</v>
      </c>
      <c r="O207" s="116">
        <v>0</v>
      </c>
      <c r="P207" s="116">
        <v>0</v>
      </c>
      <c r="Q207" s="116">
        <v>0</v>
      </c>
      <c r="R207" s="116">
        <v>0</v>
      </c>
      <c r="S207" s="116">
        <v>0</v>
      </c>
      <c r="T207" s="116">
        <v>0</v>
      </c>
      <c r="U207" s="116">
        <v>0</v>
      </c>
      <c r="V207" s="116">
        <v>0</v>
      </c>
    </row>
    <row r="208" spans="1:22" s="21" customFormat="1" ht="31.5" x14ac:dyDescent="0.25">
      <c r="A208" s="44" t="s">
        <v>51</v>
      </c>
      <c r="B208" s="117" t="s">
        <v>671</v>
      </c>
      <c r="C208" s="44" t="s">
        <v>450</v>
      </c>
      <c r="D208" s="116">
        <v>0</v>
      </c>
      <c r="E208" s="116">
        <v>0</v>
      </c>
      <c r="F208" s="116">
        <v>0</v>
      </c>
      <c r="G208" s="116">
        <v>0</v>
      </c>
      <c r="H208" s="116">
        <v>0</v>
      </c>
      <c r="I208" s="116">
        <v>0</v>
      </c>
      <c r="J208" s="116">
        <v>0</v>
      </c>
      <c r="K208" s="116">
        <v>0</v>
      </c>
      <c r="L208" s="116">
        <v>0</v>
      </c>
      <c r="M208" s="116">
        <v>0</v>
      </c>
      <c r="N208" s="116">
        <v>0</v>
      </c>
      <c r="O208" s="116">
        <v>0</v>
      </c>
      <c r="P208" s="116">
        <v>0</v>
      </c>
      <c r="Q208" s="116">
        <v>0</v>
      </c>
      <c r="R208" s="116">
        <v>0</v>
      </c>
      <c r="S208" s="116">
        <v>0</v>
      </c>
      <c r="T208" s="116">
        <v>0</v>
      </c>
      <c r="U208" s="116">
        <v>0</v>
      </c>
      <c r="V208" s="116">
        <v>0</v>
      </c>
    </row>
    <row r="209" spans="1:22" s="21" customFormat="1" ht="78.75" x14ac:dyDescent="0.25">
      <c r="A209" s="44" t="s">
        <v>51</v>
      </c>
      <c r="B209" s="117" t="s">
        <v>670</v>
      </c>
      <c r="C209" s="44" t="s">
        <v>451</v>
      </c>
      <c r="D209" s="116">
        <v>0</v>
      </c>
      <c r="E209" s="116">
        <v>0</v>
      </c>
      <c r="F209" s="116">
        <v>0</v>
      </c>
      <c r="G209" s="116">
        <v>0</v>
      </c>
      <c r="H209" s="116">
        <v>0</v>
      </c>
      <c r="I209" s="116">
        <v>0</v>
      </c>
      <c r="J209" s="116">
        <v>0</v>
      </c>
      <c r="K209" s="116">
        <v>0</v>
      </c>
      <c r="L209" s="116">
        <v>0</v>
      </c>
      <c r="M209" s="116">
        <v>0</v>
      </c>
      <c r="N209" s="116">
        <v>0</v>
      </c>
      <c r="O209" s="116">
        <v>0</v>
      </c>
      <c r="P209" s="116">
        <v>0</v>
      </c>
      <c r="Q209" s="116">
        <v>0</v>
      </c>
      <c r="R209" s="116">
        <v>0</v>
      </c>
      <c r="S209" s="116">
        <v>0</v>
      </c>
      <c r="T209" s="116">
        <v>0</v>
      </c>
      <c r="U209" s="116">
        <v>0</v>
      </c>
      <c r="V209" s="116">
        <v>0</v>
      </c>
    </row>
    <row r="210" spans="1:22" s="21" customFormat="1" ht="31.5" x14ac:dyDescent="0.25">
      <c r="A210" s="44" t="s">
        <v>51</v>
      </c>
      <c r="B210" s="117" t="s">
        <v>669</v>
      </c>
      <c r="C210" s="44" t="s">
        <v>452</v>
      </c>
      <c r="D210" s="116">
        <v>0</v>
      </c>
      <c r="E210" s="116">
        <v>0</v>
      </c>
      <c r="F210" s="116">
        <v>0</v>
      </c>
      <c r="G210" s="116">
        <v>0</v>
      </c>
      <c r="H210" s="116">
        <v>0</v>
      </c>
      <c r="I210" s="116">
        <v>0</v>
      </c>
      <c r="J210" s="116">
        <v>0</v>
      </c>
      <c r="K210" s="116">
        <v>0</v>
      </c>
      <c r="L210" s="116">
        <v>0</v>
      </c>
      <c r="M210" s="116">
        <v>0</v>
      </c>
      <c r="N210" s="116">
        <v>0</v>
      </c>
      <c r="O210" s="116">
        <v>0</v>
      </c>
      <c r="P210" s="116">
        <v>0</v>
      </c>
      <c r="Q210" s="116">
        <v>0</v>
      </c>
      <c r="R210" s="116">
        <v>0</v>
      </c>
      <c r="S210" s="116">
        <v>0</v>
      </c>
      <c r="T210" s="116">
        <v>0</v>
      </c>
      <c r="U210" s="116">
        <v>0</v>
      </c>
      <c r="V210" s="116">
        <v>0</v>
      </c>
    </row>
    <row r="211" spans="1:22" s="21" customFormat="1" ht="31.5" x14ac:dyDescent="0.25">
      <c r="A211" s="44" t="s">
        <v>51</v>
      </c>
      <c r="B211" s="117" t="s">
        <v>668</v>
      </c>
      <c r="C211" s="44" t="s">
        <v>453</v>
      </c>
      <c r="D211" s="116">
        <v>0</v>
      </c>
      <c r="E211" s="116">
        <v>0</v>
      </c>
      <c r="F211" s="116">
        <v>0</v>
      </c>
      <c r="G211" s="116">
        <v>0</v>
      </c>
      <c r="H211" s="116">
        <v>0</v>
      </c>
      <c r="I211" s="116">
        <v>0</v>
      </c>
      <c r="J211" s="116">
        <v>0</v>
      </c>
      <c r="K211" s="116">
        <v>0</v>
      </c>
      <c r="L211" s="116">
        <v>0</v>
      </c>
      <c r="M211" s="116">
        <v>0</v>
      </c>
      <c r="N211" s="116">
        <v>0</v>
      </c>
      <c r="O211" s="116">
        <v>0</v>
      </c>
      <c r="P211" s="116">
        <v>0</v>
      </c>
      <c r="Q211" s="116">
        <v>0</v>
      </c>
      <c r="R211" s="116">
        <v>0</v>
      </c>
      <c r="S211" s="116">
        <v>0</v>
      </c>
      <c r="T211" s="116">
        <v>0</v>
      </c>
      <c r="U211" s="116">
        <v>0</v>
      </c>
      <c r="V211" s="116">
        <v>0</v>
      </c>
    </row>
    <row r="212" spans="1:22" s="21" customFormat="1" ht="47.25" x14ac:dyDescent="0.25">
      <c r="A212" s="44" t="s">
        <v>51</v>
      </c>
      <c r="B212" s="117" t="s">
        <v>667</v>
      </c>
      <c r="C212" s="44" t="s">
        <v>455</v>
      </c>
      <c r="D212" s="116">
        <v>0</v>
      </c>
      <c r="E212" s="116">
        <v>0</v>
      </c>
      <c r="F212" s="116">
        <v>0</v>
      </c>
      <c r="G212" s="116">
        <v>0</v>
      </c>
      <c r="H212" s="116">
        <v>0</v>
      </c>
      <c r="I212" s="116">
        <v>0</v>
      </c>
      <c r="J212" s="116">
        <v>0</v>
      </c>
      <c r="K212" s="116">
        <v>0</v>
      </c>
      <c r="L212" s="116">
        <v>0</v>
      </c>
      <c r="M212" s="116">
        <v>0</v>
      </c>
      <c r="N212" s="116">
        <v>0</v>
      </c>
      <c r="O212" s="116">
        <v>0</v>
      </c>
      <c r="P212" s="116">
        <v>0</v>
      </c>
      <c r="Q212" s="116">
        <v>0</v>
      </c>
      <c r="R212" s="116">
        <v>0</v>
      </c>
      <c r="S212" s="116">
        <v>0</v>
      </c>
      <c r="T212" s="116">
        <v>0</v>
      </c>
      <c r="U212" s="116">
        <v>0</v>
      </c>
      <c r="V212" s="116">
        <v>0</v>
      </c>
    </row>
    <row r="213" spans="1:22" s="21" customFormat="1" ht="63" x14ac:dyDescent="0.25">
      <c r="A213" s="44" t="s">
        <v>51</v>
      </c>
      <c r="B213" s="117" t="s">
        <v>665</v>
      </c>
      <c r="C213" s="44" t="s">
        <v>461</v>
      </c>
      <c r="D213" s="116">
        <v>0</v>
      </c>
      <c r="E213" s="116">
        <v>0</v>
      </c>
      <c r="F213" s="116">
        <v>0</v>
      </c>
      <c r="G213" s="116">
        <v>0</v>
      </c>
      <c r="H213" s="116">
        <v>0</v>
      </c>
      <c r="I213" s="116">
        <v>0</v>
      </c>
      <c r="J213" s="116">
        <v>0</v>
      </c>
      <c r="K213" s="116">
        <v>0</v>
      </c>
      <c r="L213" s="116">
        <v>0</v>
      </c>
      <c r="M213" s="116">
        <v>0</v>
      </c>
      <c r="N213" s="116">
        <v>0</v>
      </c>
      <c r="O213" s="116">
        <v>0</v>
      </c>
      <c r="P213" s="116">
        <v>0</v>
      </c>
      <c r="Q213" s="116">
        <v>0</v>
      </c>
      <c r="R213" s="116">
        <v>0</v>
      </c>
      <c r="S213" s="116">
        <v>0</v>
      </c>
      <c r="T213" s="116">
        <v>0</v>
      </c>
      <c r="U213" s="116">
        <v>0</v>
      </c>
      <c r="V213" s="116">
        <v>0</v>
      </c>
    </row>
    <row r="214" spans="1:22" s="21" customFormat="1" ht="31.5" x14ac:dyDescent="0.25">
      <c r="A214" s="44" t="s">
        <v>51</v>
      </c>
      <c r="B214" s="117" t="s">
        <v>664</v>
      </c>
      <c r="C214" s="44" t="s">
        <v>462</v>
      </c>
      <c r="D214" s="116">
        <v>0.68683300000000003</v>
      </c>
      <c r="E214" s="116">
        <v>0</v>
      </c>
      <c r="F214" s="116">
        <v>0</v>
      </c>
      <c r="G214" s="116">
        <v>0</v>
      </c>
      <c r="H214" s="116">
        <v>0</v>
      </c>
      <c r="I214" s="116">
        <v>0</v>
      </c>
      <c r="J214" s="116">
        <v>0</v>
      </c>
      <c r="K214" s="116">
        <v>0</v>
      </c>
      <c r="L214" s="116">
        <v>0</v>
      </c>
      <c r="M214" s="116">
        <v>0</v>
      </c>
      <c r="N214" s="116">
        <v>0</v>
      </c>
      <c r="O214" s="116">
        <v>0</v>
      </c>
      <c r="P214" s="116">
        <v>0</v>
      </c>
      <c r="Q214" s="116">
        <v>0</v>
      </c>
      <c r="R214" s="116">
        <v>0</v>
      </c>
      <c r="S214" s="116">
        <v>0</v>
      </c>
      <c r="T214" s="116">
        <v>0</v>
      </c>
      <c r="U214" s="116">
        <v>0</v>
      </c>
      <c r="V214" s="116">
        <v>0</v>
      </c>
    </row>
    <row r="215" spans="1:22" s="21" customFormat="1" ht="31.5" x14ac:dyDescent="0.25">
      <c r="A215" s="44" t="s">
        <v>51</v>
      </c>
      <c r="B215" s="117" t="s">
        <v>666</v>
      </c>
      <c r="C215" s="44" t="s">
        <v>125</v>
      </c>
      <c r="D215" s="116">
        <v>0</v>
      </c>
      <c r="E215" s="116">
        <v>0</v>
      </c>
      <c r="F215" s="116">
        <v>0</v>
      </c>
      <c r="G215" s="116">
        <v>0</v>
      </c>
      <c r="H215" s="116">
        <v>0</v>
      </c>
      <c r="I215" s="116">
        <v>0</v>
      </c>
      <c r="J215" s="116">
        <v>0</v>
      </c>
      <c r="K215" s="116">
        <v>0</v>
      </c>
      <c r="L215" s="116">
        <v>0</v>
      </c>
      <c r="M215" s="116">
        <v>0</v>
      </c>
      <c r="N215" s="116">
        <v>0</v>
      </c>
      <c r="O215" s="116">
        <v>0</v>
      </c>
      <c r="P215" s="116">
        <v>0</v>
      </c>
      <c r="Q215" s="116">
        <v>0</v>
      </c>
      <c r="R215" s="116">
        <v>0</v>
      </c>
      <c r="S215" s="116">
        <v>0</v>
      </c>
      <c r="T215" s="116">
        <v>0</v>
      </c>
      <c r="U215" s="116">
        <v>0</v>
      </c>
      <c r="V215" s="116">
        <v>0</v>
      </c>
    </row>
    <row r="216" spans="1:22" s="21" customFormat="1" ht="78.75" x14ac:dyDescent="0.25">
      <c r="A216" s="44" t="s">
        <v>51</v>
      </c>
      <c r="B216" s="117" t="s">
        <v>679</v>
      </c>
      <c r="C216" s="44" t="s">
        <v>464</v>
      </c>
      <c r="D216" s="116">
        <v>0</v>
      </c>
      <c r="E216" s="116">
        <v>0</v>
      </c>
      <c r="F216" s="116">
        <v>0</v>
      </c>
      <c r="G216" s="116">
        <v>0</v>
      </c>
      <c r="H216" s="116">
        <v>0</v>
      </c>
      <c r="I216" s="116">
        <v>0</v>
      </c>
      <c r="J216" s="116">
        <v>0</v>
      </c>
      <c r="K216" s="116">
        <v>0</v>
      </c>
      <c r="L216" s="116">
        <v>0</v>
      </c>
      <c r="M216" s="116">
        <v>0</v>
      </c>
      <c r="N216" s="116">
        <v>0</v>
      </c>
      <c r="O216" s="116">
        <v>0</v>
      </c>
      <c r="P216" s="116">
        <v>0</v>
      </c>
      <c r="Q216" s="116">
        <v>0</v>
      </c>
      <c r="R216" s="116">
        <v>0</v>
      </c>
      <c r="S216" s="116">
        <v>0</v>
      </c>
      <c r="T216" s="116">
        <v>0</v>
      </c>
      <c r="U216" s="116">
        <v>0</v>
      </c>
      <c r="V216" s="116">
        <v>0</v>
      </c>
    </row>
    <row r="217" spans="1:22" s="21" customFormat="1" ht="78.75" x14ac:dyDescent="0.25">
      <c r="A217" s="44" t="s">
        <v>51</v>
      </c>
      <c r="B217" s="117" t="s">
        <v>680</v>
      </c>
      <c r="C217" s="44" t="s">
        <v>467</v>
      </c>
      <c r="D217" s="116">
        <v>0</v>
      </c>
      <c r="E217" s="116">
        <v>0</v>
      </c>
      <c r="F217" s="116">
        <v>0</v>
      </c>
      <c r="G217" s="116">
        <v>0</v>
      </c>
      <c r="H217" s="116">
        <v>0</v>
      </c>
      <c r="I217" s="116">
        <v>0</v>
      </c>
      <c r="J217" s="116">
        <v>0</v>
      </c>
      <c r="K217" s="116">
        <v>0</v>
      </c>
      <c r="L217" s="116">
        <v>0</v>
      </c>
      <c r="M217" s="116">
        <v>0</v>
      </c>
      <c r="N217" s="116">
        <v>0</v>
      </c>
      <c r="O217" s="116">
        <v>0</v>
      </c>
      <c r="P217" s="116">
        <v>0</v>
      </c>
      <c r="Q217" s="116">
        <v>0</v>
      </c>
      <c r="R217" s="116">
        <v>0</v>
      </c>
      <c r="S217" s="116">
        <v>0</v>
      </c>
      <c r="T217" s="116">
        <v>0</v>
      </c>
      <c r="U217" s="116">
        <v>0</v>
      </c>
      <c r="V217" s="116">
        <v>0</v>
      </c>
    </row>
    <row r="218" spans="1:22" s="21" customFormat="1" ht="47.25" x14ac:dyDescent="0.25">
      <c r="A218" s="44" t="s">
        <v>51</v>
      </c>
      <c r="B218" s="117" t="s">
        <v>678</v>
      </c>
      <c r="C218" s="44" t="s">
        <v>516</v>
      </c>
      <c r="D218" s="116">
        <v>1.0467734099999999</v>
      </c>
      <c r="E218" s="116">
        <v>0</v>
      </c>
      <c r="F218" s="116">
        <v>0</v>
      </c>
      <c r="G218" s="116">
        <v>0</v>
      </c>
      <c r="H218" s="116">
        <v>0</v>
      </c>
      <c r="I218" s="116">
        <v>0</v>
      </c>
      <c r="J218" s="116">
        <v>0</v>
      </c>
      <c r="K218" s="116">
        <v>0</v>
      </c>
      <c r="L218" s="116">
        <v>0</v>
      </c>
      <c r="M218" s="116">
        <v>0</v>
      </c>
      <c r="N218" s="116">
        <v>0</v>
      </c>
      <c r="O218" s="116">
        <v>0</v>
      </c>
      <c r="P218" s="116">
        <v>0</v>
      </c>
      <c r="Q218" s="116">
        <v>0</v>
      </c>
      <c r="R218" s="116">
        <v>0</v>
      </c>
      <c r="S218" s="116">
        <v>0</v>
      </c>
      <c r="T218" s="116">
        <v>0</v>
      </c>
      <c r="U218" s="116">
        <v>0</v>
      </c>
      <c r="V218" s="116">
        <v>0</v>
      </c>
    </row>
    <row r="219" spans="1:22" s="21" customFormat="1" ht="31.5" x14ac:dyDescent="0.25">
      <c r="A219" s="44" t="s">
        <v>51</v>
      </c>
      <c r="B219" s="117" t="s">
        <v>682</v>
      </c>
      <c r="C219" s="44" t="s">
        <v>468</v>
      </c>
      <c r="D219" s="116">
        <v>0</v>
      </c>
      <c r="E219" s="116">
        <v>0</v>
      </c>
      <c r="F219" s="116">
        <v>0</v>
      </c>
      <c r="G219" s="116">
        <v>0</v>
      </c>
      <c r="H219" s="116">
        <v>0</v>
      </c>
      <c r="I219" s="116">
        <v>0</v>
      </c>
      <c r="J219" s="116">
        <v>0</v>
      </c>
      <c r="K219" s="116">
        <v>0</v>
      </c>
      <c r="L219" s="116">
        <v>0</v>
      </c>
      <c r="M219" s="116">
        <v>0</v>
      </c>
      <c r="N219" s="116">
        <v>0</v>
      </c>
      <c r="O219" s="116">
        <v>0</v>
      </c>
      <c r="P219" s="116">
        <v>0</v>
      </c>
      <c r="Q219" s="116">
        <v>0</v>
      </c>
      <c r="R219" s="116">
        <v>0</v>
      </c>
      <c r="S219" s="116">
        <v>0</v>
      </c>
      <c r="T219" s="116">
        <v>0</v>
      </c>
      <c r="U219" s="116">
        <v>0</v>
      </c>
      <c r="V219" s="116">
        <v>0</v>
      </c>
    </row>
    <row r="220" spans="1:22" s="21" customFormat="1" ht="47.25" x14ac:dyDescent="0.25">
      <c r="A220" s="44" t="s">
        <v>51</v>
      </c>
      <c r="B220" s="117" t="s">
        <v>683</v>
      </c>
      <c r="C220" s="44" t="s">
        <v>469</v>
      </c>
      <c r="D220" s="116">
        <v>0</v>
      </c>
      <c r="E220" s="116">
        <v>0</v>
      </c>
      <c r="F220" s="116">
        <v>0</v>
      </c>
      <c r="G220" s="116">
        <v>0</v>
      </c>
      <c r="H220" s="116">
        <v>0</v>
      </c>
      <c r="I220" s="116">
        <v>0</v>
      </c>
      <c r="J220" s="116">
        <v>0</v>
      </c>
      <c r="K220" s="116">
        <v>0</v>
      </c>
      <c r="L220" s="116">
        <v>0</v>
      </c>
      <c r="M220" s="116">
        <v>0</v>
      </c>
      <c r="N220" s="116">
        <v>0</v>
      </c>
      <c r="O220" s="116">
        <v>0</v>
      </c>
      <c r="P220" s="116">
        <v>0</v>
      </c>
      <c r="Q220" s="116">
        <v>0</v>
      </c>
      <c r="R220" s="116">
        <v>0</v>
      </c>
      <c r="S220" s="116">
        <v>0</v>
      </c>
      <c r="T220" s="116">
        <v>0</v>
      </c>
      <c r="U220" s="116">
        <v>0</v>
      </c>
      <c r="V220" s="116">
        <v>0</v>
      </c>
    </row>
    <row r="221" spans="1:22" s="21" customFormat="1" ht="31.5" x14ac:dyDescent="0.25">
      <c r="A221" s="44" t="s">
        <v>51</v>
      </c>
      <c r="B221" s="117" t="s">
        <v>684</v>
      </c>
      <c r="C221" s="44" t="s">
        <v>470</v>
      </c>
      <c r="D221" s="116">
        <v>0</v>
      </c>
      <c r="E221" s="116">
        <v>0</v>
      </c>
      <c r="F221" s="116">
        <v>0</v>
      </c>
      <c r="G221" s="116">
        <v>0</v>
      </c>
      <c r="H221" s="116">
        <v>0</v>
      </c>
      <c r="I221" s="116">
        <v>0</v>
      </c>
      <c r="J221" s="116">
        <v>0</v>
      </c>
      <c r="K221" s="116">
        <v>0</v>
      </c>
      <c r="L221" s="116">
        <v>0</v>
      </c>
      <c r="M221" s="116">
        <v>0</v>
      </c>
      <c r="N221" s="116">
        <v>0</v>
      </c>
      <c r="O221" s="116">
        <v>0</v>
      </c>
      <c r="P221" s="116">
        <v>0</v>
      </c>
      <c r="Q221" s="116">
        <v>0</v>
      </c>
      <c r="R221" s="116">
        <v>0</v>
      </c>
      <c r="S221" s="116">
        <v>0</v>
      </c>
      <c r="T221" s="116">
        <v>0</v>
      </c>
      <c r="U221" s="116">
        <v>0</v>
      </c>
      <c r="V221" s="116">
        <v>0</v>
      </c>
    </row>
    <row r="222" spans="1:22" s="21" customFormat="1" ht="63" x14ac:dyDescent="0.25">
      <c r="A222" s="44" t="s">
        <v>51</v>
      </c>
      <c r="B222" s="117" t="s">
        <v>800</v>
      </c>
      <c r="C222" s="44" t="s">
        <v>801</v>
      </c>
      <c r="D222" s="116">
        <v>0.59528159999999997</v>
      </c>
      <c r="E222" s="116">
        <v>0</v>
      </c>
      <c r="F222" s="116">
        <v>0.59528159999999997</v>
      </c>
      <c r="G222" s="116">
        <v>0</v>
      </c>
      <c r="H222" s="116">
        <v>0</v>
      </c>
      <c r="I222" s="116">
        <v>0.3</v>
      </c>
      <c r="J222" s="116">
        <v>0</v>
      </c>
      <c r="K222" s="116">
        <v>0</v>
      </c>
      <c r="L222" s="116">
        <v>0</v>
      </c>
      <c r="M222" s="116">
        <v>0</v>
      </c>
      <c r="N222" s="116">
        <v>0</v>
      </c>
      <c r="O222" s="116">
        <v>0.59528159999999997</v>
      </c>
      <c r="P222" s="116">
        <v>0</v>
      </c>
      <c r="Q222" s="116">
        <v>0</v>
      </c>
      <c r="R222" s="116">
        <v>0.3</v>
      </c>
      <c r="S222" s="116">
        <v>0</v>
      </c>
      <c r="T222" s="116">
        <v>0</v>
      </c>
      <c r="U222" s="116">
        <v>0</v>
      </c>
      <c r="V222" s="116">
        <v>0</v>
      </c>
    </row>
    <row r="223" spans="1:22" s="21" customFormat="1" ht="47.25" x14ac:dyDescent="0.25">
      <c r="A223" s="44" t="s">
        <v>51</v>
      </c>
      <c r="B223" s="117" t="s">
        <v>806</v>
      </c>
      <c r="C223" s="44" t="s">
        <v>285</v>
      </c>
      <c r="D223" s="116">
        <v>36.097193240000003</v>
      </c>
      <c r="E223" s="116">
        <v>0</v>
      </c>
      <c r="F223" s="116">
        <v>36.097193240000003</v>
      </c>
      <c r="G223" s="116">
        <v>0</v>
      </c>
      <c r="H223" s="116">
        <v>0</v>
      </c>
      <c r="I223" s="116">
        <v>26.568999999999999</v>
      </c>
      <c r="J223" s="116">
        <v>0</v>
      </c>
      <c r="K223" s="116">
        <v>0</v>
      </c>
      <c r="L223" s="116">
        <v>0</v>
      </c>
      <c r="M223" s="116">
        <v>0</v>
      </c>
      <c r="N223" s="116">
        <v>0</v>
      </c>
      <c r="O223" s="116">
        <v>36.097193240000003</v>
      </c>
      <c r="P223" s="116">
        <v>0</v>
      </c>
      <c r="Q223" s="116">
        <v>0</v>
      </c>
      <c r="R223" s="116">
        <v>26.568999999999999</v>
      </c>
      <c r="S223" s="116">
        <v>0</v>
      </c>
      <c r="T223" s="116">
        <v>0</v>
      </c>
      <c r="U223" s="116">
        <v>0</v>
      </c>
      <c r="V223" s="116">
        <v>0</v>
      </c>
    </row>
    <row r="224" spans="1:22" s="21" customFormat="1" x14ac:dyDescent="0.25">
      <c r="A224" s="44" t="s">
        <v>51</v>
      </c>
      <c r="B224" s="117" t="s">
        <v>67</v>
      </c>
      <c r="C224" s="44" t="s">
        <v>437</v>
      </c>
      <c r="D224" s="116">
        <v>0</v>
      </c>
      <c r="E224" s="116">
        <v>0</v>
      </c>
      <c r="F224" s="116">
        <v>0</v>
      </c>
      <c r="G224" s="116">
        <v>0</v>
      </c>
      <c r="H224" s="116">
        <v>0</v>
      </c>
      <c r="I224" s="116">
        <v>0</v>
      </c>
      <c r="J224" s="116">
        <v>0</v>
      </c>
      <c r="K224" s="116">
        <v>0</v>
      </c>
      <c r="L224" s="116">
        <v>0</v>
      </c>
      <c r="M224" s="116">
        <v>0</v>
      </c>
      <c r="N224" s="116">
        <v>0</v>
      </c>
      <c r="O224" s="116">
        <v>0</v>
      </c>
      <c r="P224" s="116">
        <v>0</v>
      </c>
      <c r="Q224" s="116">
        <v>0</v>
      </c>
      <c r="R224" s="116">
        <v>0</v>
      </c>
      <c r="S224" s="116">
        <v>0</v>
      </c>
      <c r="T224" s="116">
        <v>0</v>
      </c>
      <c r="U224" s="116">
        <v>0</v>
      </c>
      <c r="V224" s="116">
        <v>0</v>
      </c>
    </row>
    <row r="225" spans="1:22" s="21" customFormat="1" x14ac:dyDescent="0.25">
      <c r="A225" s="44" t="s">
        <v>51</v>
      </c>
      <c r="B225" s="117" t="s">
        <v>559</v>
      </c>
      <c r="C225" s="44" t="s">
        <v>353</v>
      </c>
      <c r="D225" s="116">
        <v>0.2199419</v>
      </c>
      <c r="E225" s="116">
        <v>0</v>
      </c>
      <c r="F225" s="116">
        <v>0</v>
      </c>
      <c r="G225" s="116">
        <v>0</v>
      </c>
      <c r="H225" s="116">
        <v>0</v>
      </c>
      <c r="I225" s="116">
        <v>0</v>
      </c>
      <c r="J225" s="116">
        <v>0</v>
      </c>
      <c r="K225" s="116">
        <v>0</v>
      </c>
      <c r="L225" s="116">
        <v>0</v>
      </c>
      <c r="M225" s="116">
        <v>0</v>
      </c>
      <c r="N225" s="116">
        <v>0</v>
      </c>
      <c r="O225" s="116">
        <v>0</v>
      </c>
      <c r="P225" s="116">
        <v>0</v>
      </c>
      <c r="Q225" s="116">
        <v>0</v>
      </c>
      <c r="R225" s="116">
        <v>0</v>
      </c>
      <c r="S225" s="116">
        <v>0</v>
      </c>
      <c r="T225" s="116">
        <v>0</v>
      </c>
      <c r="U225" s="116">
        <v>0</v>
      </c>
      <c r="V225" s="116">
        <v>0</v>
      </c>
    </row>
    <row r="226" spans="1:22" s="21" customFormat="1" x14ac:dyDescent="0.25">
      <c r="A226" s="44" t="s">
        <v>51</v>
      </c>
      <c r="B226" s="117" t="s">
        <v>560</v>
      </c>
      <c r="C226" s="44" t="s">
        <v>354</v>
      </c>
      <c r="D226" s="116">
        <v>0.95219377000000005</v>
      </c>
      <c r="E226" s="116">
        <v>0</v>
      </c>
      <c r="F226" s="116">
        <v>0</v>
      </c>
      <c r="G226" s="116">
        <v>0</v>
      </c>
      <c r="H226" s="116">
        <v>0</v>
      </c>
      <c r="I226" s="116">
        <v>0</v>
      </c>
      <c r="J226" s="116">
        <v>0</v>
      </c>
      <c r="K226" s="116">
        <v>0</v>
      </c>
      <c r="L226" s="116">
        <v>0</v>
      </c>
      <c r="M226" s="116">
        <v>0</v>
      </c>
      <c r="N226" s="116">
        <v>0</v>
      </c>
      <c r="O226" s="116">
        <v>0</v>
      </c>
      <c r="P226" s="116">
        <v>0</v>
      </c>
      <c r="Q226" s="116">
        <v>0</v>
      </c>
      <c r="R226" s="116">
        <v>0</v>
      </c>
      <c r="S226" s="116">
        <v>0</v>
      </c>
      <c r="T226" s="116">
        <v>0</v>
      </c>
      <c r="U226" s="116">
        <v>0</v>
      </c>
      <c r="V226" s="116">
        <v>0</v>
      </c>
    </row>
    <row r="227" spans="1:22" s="21" customFormat="1" x14ac:dyDescent="0.25">
      <c r="A227" s="44" t="s">
        <v>51</v>
      </c>
      <c r="B227" s="117" t="s">
        <v>561</v>
      </c>
      <c r="C227" s="44" t="s">
        <v>355</v>
      </c>
      <c r="D227" s="116">
        <v>2.29074468</v>
      </c>
      <c r="E227" s="116">
        <v>0</v>
      </c>
      <c r="F227" s="116">
        <v>0</v>
      </c>
      <c r="G227" s="116">
        <v>0</v>
      </c>
      <c r="H227" s="116">
        <v>0</v>
      </c>
      <c r="I227" s="116">
        <v>0</v>
      </c>
      <c r="J227" s="116">
        <v>0</v>
      </c>
      <c r="K227" s="116">
        <v>0</v>
      </c>
      <c r="L227" s="116">
        <v>0</v>
      </c>
      <c r="M227" s="116">
        <v>0</v>
      </c>
      <c r="N227" s="116">
        <v>0</v>
      </c>
      <c r="O227" s="116">
        <v>0</v>
      </c>
      <c r="P227" s="116">
        <v>0</v>
      </c>
      <c r="Q227" s="116">
        <v>0</v>
      </c>
      <c r="R227" s="116">
        <v>0</v>
      </c>
      <c r="S227" s="116">
        <v>0</v>
      </c>
      <c r="T227" s="116">
        <v>0</v>
      </c>
      <c r="U227" s="116">
        <v>0</v>
      </c>
      <c r="V227" s="116">
        <v>0</v>
      </c>
    </row>
    <row r="228" spans="1:22" s="21" customFormat="1" x14ac:dyDescent="0.25">
      <c r="A228" s="44" t="s">
        <v>51</v>
      </c>
      <c r="B228" s="117" t="s">
        <v>562</v>
      </c>
      <c r="C228" s="44" t="s">
        <v>356</v>
      </c>
      <c r="D228" s="116">
        <v>1.51598989</v>
      </c>
      <c r="E228" s="116">
        <v>0</v>
      </c>
      <c r="F228" s="116">
        <v>0</v>
      </c>
      <c r="G228" s="116">
        <v>0</v>
      </c>
      <c r="H228" s="116">
        <v>0</v>
      </c>
      <c r="I228" s="116">
        <v>0</v>
      </c>
      <c r="J228" s="116">
        <v>0</v>
      </c>
      <c r="K228" s="116">
        <v>0</v>
      </c>
      <c r="L228" s="116">
        <v>0</v>
      </c>
      <c r="M228" s="116">
        <v>0</v>
      </c>
      <c r="N228" s="116">
        <v>0</v>
      </c>
      <c r="O228" s="116">
        <v>0</v>
      </c>
      <c r="P228" s="116">
        <v>0</v>
      </c>
      <c r="Q228" s="116">
        <v>0</v>
      </c>
      <c r="R228" s="116">
        <v>0</v>
      </c>
      <c r="S228" s="116">
        <v>0</v>
      </c>
      <c r="T228" s="116">
        <v>0</v>
      </c>
      <c r="U228" s="116">
        <v>0</v>
      </c>
      <c r="V228" s="116">
        <v>0</v>
      </c>
    </row>
    <row r="229" spans="1:22" s="21" customFormat="1" x14ac:dyDescent="0.25">
      <c r="A229" s="44" t="s">
        <v>51</v>
      </c>
      <c r="B229" s="117" t="s">
        <v>563</v>
      </c>
      <c r="C229" s="44" t="s">
        <v>357</v>
      </c>
      <c r="D229" s="116">
        <v>2.5042419499999999</v>
      </c>
      <c r="E229" s="116">
        <v>0</v>
      </c>
      <c r="F229" s="116">
        <v>0</v>
      </c>
      <c r="G229" s="116">
        <v>0</v>
      </c>
      <c r="H229" s="116">
        <v>0</v>
      </c>
      <c r="I229" s="116">
        <v>0</v>
      </c>
      <c r="J229" s="116">
        <v>0</v>
      </c>
      <c r="K229" s="116">
        <v>0</v>
      </c>
      <c r="L229" s="116">
        <v>0</v>
      </c>
      <c r="M229" s="116">
        <v>0</v>
      </c>
      <c r="N229" s="116">
        <v>0</v>
      </c>
      <c r="O229" s="116">
        <v>0</v>
      </c>
      <c r="P229" s="116">
        <v>0</v>
      </c>
      <c r="Q229" s="116">
        <v>0</v>
      </c>
      <c r="R229" s="116">
        <v>0</v>
      </c>
      <c r="S229" s="116">
        <v>0</v>
      </c>
      <c r="T229" s="116">
        <v>0</v>
      </c>
      <c r="U229" s="116">
        <v>0</v>
      </c>
      <c r="V229" s="116">
        <v>0</v>
      </c>
    </row>
    <row r="230" spans="1:22" s="21" customFormat="1" x14ac:dyDescent="0.25">
      <c r="A230" s="44" t="s">
        <v>51</v>
      </c>
      <c r="B230" s="117" t="s">
        <v>564</v>
      </c>
      <c r="C230" s="44" t="s">
        <v>358</v>
      </c>
      <c r="D230" s="116">
        <v>0.22186400000000001</v>
      </c>
      <c r="E230" s="116">
        <v>0</v>
      </c>
      <c r="F230" s="116">
        <v>0</v>
      </c>
      <c r="G230" s="116">
        <v>0</v>
      </c>
      <c r="H230" s="116">
        <v>0</v>
      </c>
      <c r="I230" s="116">
        <v>0</v>
      </c>
      <c r="J230" s="116">
        <v>0</v>
      </c>
      <c r="K230" s="116">
        <v>0</v>
      </c>
      <c r="L230" s="116">
        <v>0</v>
      </c>
      <c r="M230" s="116">
        <v>0</v>
      </c>
      <c r="N230" s="116">
        <v>0</v>
      </c>
      <c r="O230" s="116">
        <v>0</v>
      </c>
      <c r="P230" s="116">
        <v>0</v>
      </c>
      <c r="Q230" s="116">
        <v>0</v>
      </c>
      <c r="R230" s="116">
        <v>0</v>
      </c>
      <c r="S230" s="116">
        <v>0</v>
      </c>
      <c r="T230" s="116">
        <v>0</v>
      </c>
      <c r="U230" s="116">
        <v>0</v>
      </c>
      <c r="V230" s="116">
        <v>0</v>
      </c>
    </row>
    <row r="231" spans="1:22" s="21" customFormat="1" x14ac:dyDescent="0.25">
      <c r="A231" s="44" t="s">
        <v>51</v>
      </c>
      <c r="B231" s="117" t="s">
        <v>565</v>
      </c>
      <c r="C231" s="44" t="s">
        <v>359</v>
      </c>
      <c r="D231" s="116">
        <v>0.38007600000000002</v>
      </c>
      <c r="E231" s="116">
        <v>0</v>
      </c>
      <c r="F231" s="116">
        <v>0</v>
      </c>
      <c r="G231" s="116">
        <v>0</v>
      </c>
      <c r="H231" s="116">
        <v>0</v>
      </c>
      <c r="I231" s="116">
        <v>0</v>
      </c>
      <c r="J231" s="116">
        <v>0</v>
      </c>
      <c r="K231" s="116">
        <v>0</v>
      </c>
      <c r="L231" s="116">
        <v>0</v>
      </c>
      <c r="M231" s="116">
        <v>0</v>
      </c>
      <c r="N231" s="116">
        <v>0</v>
      </c>
      <c r="O231" s="116">
        <v>0</v>
      </c>
      <c r="P231" s="116">
        <v>0</v>
      </c>
      <c r="Q231" s="116">
        <v>0</v>
      </c>
      <c r="R231" s="116">
        <v>0</v>
      </c>
      <c r="S231" s="116">
        <v>0</v>
      </c>
      <c r="T231" s="116">
        <v>0</v>
      </c>
      <c r="U231" s="116">
        <v>0</v>
      </c>
      <c r="V231" s="116">
        <v>0</v>
      </c>
    </row>
    <row r="232" spans="1:22" s="21" customFormat="1" x14ac:dyDescent="0.25">
      <c r="A232" s="44" t="s">
        <v>51</v>
      </c>
      <c r="B232" s="117" t="s">
        <v>566</v>
      </c>
      <c r="C232" s="44" t="s">
        <v>360</v>
      </c>
      <c r="D232" s="116">
        <v>10.2539836</v>
      </c>
      <c r="E232" s="116">
        <v>0</v>
      </c>
      <c r="F232" s="116">
        <v>0</v>
      </c>
      <c r="G232" s="116">
        <v>0</v>
      </c>
      <c r="H232" s="116">
        <v>0</v>
      </c>
      <c r="I232" s="116">
        <v>0</v>
      </c>
      <c r="J232" s="116">
        <v>0</v>
      </c>
      <c r="K232" s="116">
        <v>0</v>
      </c>
      <c r="L232" s="116">
        <v>0</v>
      </c>
      <c r="M232" s="116">
        <v>0</v>
      </c>
      <c r="N232" s="116">
        <v>0</v>
      </c>
      <c r="O232" s="116">
        <v>0</v>
      </c>
      <c r="P232" s="116">
        <v>0</v>
      </c>
      <c r="Q232" s="116">
        <v>0</v>
      </c>
      <c r="R232" s="116">
        <v>0</v>
      </c>
      <c r="S232" s="116">
        <v>0</v>
      </c>
      <c r="T232" s="116">
        <v>0</v>
      </c>
      <c r="U232" s="116">
        <v>0</v>
      </c>
      <c r="V232" s="116">
        <v>0</v>
      </c>
    </row>
    <row r="233" spans="1:22" s="21" customFormat="1" x14ac:dyDescent="0.25">
      <c r="A233" s="44" t="s">
        <v>51</v>
      </c>
      <c r="B233" s="117" t="s">
        <v>567</v>
      </c>
      <c r="C233" s="44" t="s">
        <v>361</v>
      </c>
      <c r="D233" s="116">
        <v>5.2563942900000002</v>
      </c>
      <c r="E233" s="116">
        <v>0</v>
      </c>
      <c r="F233" s="116">
        <v>0</v>
      </c>
      <c r="G233" s="116">
        <v>0</v>
      </c>
      <c r="H233" s="116">
        <v>0</v>
      </c>
      <c r="I233" s="116">
        <v>0</v>
      </c>
      <c r="J233" s="116">
        <v>0</v>
      </c>
      <c r="K233" s="116">
        <v>0</v>
      </c>
      <c r="L233" s="116">
        <v>0</v>
      </c>
      <c r="M233" s="116">
        <v>0</v>
      </c>
      <c r="N233" s="116">
        <v>0</v>
      </c>
      <c r="O233" s="116">
        <v>0</v>
      </c>
      <c r="P233" s="116">
        <v>0</v>
      </c>
      <c r="Q233" s="116">
        <v>0</v>
      </c>
      <c r="R233" s="116">
        <v>0</v>
      </c>
      <c r="S233" s="116">
        <v>0</v>
      </c>
      <c r="T233" s="116">
        <v>0</v>
      </c>
      <c r="U233" s="116">
        <v>0</v>
      </c>
      <c r="V233" s="116">
        <v>0</v>
      </c>
    </row>
    <row r="234" spans="1:22" s="21" customFormat="1" x14ac:dyDescent="0.25">
      <c r="A234" s="44" t="s">
        <v>51</v>
      </c>
      <c r="B234" s="117" t="s">
        <v>568</v>
      </c>
      <c r="C234" s="44" t="s">
        <v>362</v>
      </c>
      <c r="D234" s="116">
        <v>3.6377779100000001</v>
      </c>
      <c r="E234" s="116">
        <v>0</v>
      </c>
      <c r="F234" s="116">
        <v>0</v>
      </c>
      <c r="G234" s="116">
        <v>0</v>
      </c>
      <c r="H234" s="116">
        <v>0</v>
      </c>
      <c r="I234" s="116">
        <v>0</v>
      </c>
      <c r="J234" s="116">
        <v>0</v>
      </c>
      <c r="K234" s="116">
        <v>0</v>
      </c>
      <c r="L234" s="116">
        <v>0</v>
      </c>
      <c r="M234" s="116">
        <v>0</v>
      </c>
      <c r="N234" s="116">
        <v>0</v>
      </c>
      <c r="O234" s="116">
        <v>0</v>
      </c>
      <c r="P234" s="116">
        <v>0</v>
      </c>
      <c r="Q234" s="116">
        <v>0</v>
      </c>
      <c r="R234" s="116">
        <v>0</v>
      </c>
      <c r="S234" s="116">
        <v>0</v>
      </c>
      <c r="T234" s="116">
        <v>0</v>
      </c>
      <c r="U234" s="116">
        <v>0</v>
      </c>
      <c r="V234" s="116">
        <v>0</v>
      </c>
    </row>
    <row r="235" spans="1:22" s="21" customFormat="1" x14ac:dyDescent="0.25">
      <c r="A235" s="44" t="s">
        <v>51</v>
      </c>
      <c r="B235" s="117" t="s">
        <v>569</v>
      </c>
      <c r="C235" s="44" t="s">
        <v>363</v>
      </c>
      <c r="D235" s="116">
        <v>1.7972140000000001</v>
      </c>
      <c r="E235" s="116">
        <v>0</v>
      </c>
      <c r="F235" s="116">
        <v>0</v>
      </c>
      <c r="G235" s="116">
        <v>0</v>
      </c>
      <c r="H235" s="116">
        <v>0</v>
      </c>
      <c r="I235" s="116">
        <v>0</v>
      </c>
      <c r="J235" s="116">
        <v>0</v>
      </c>
      <c r="K235" s="116">
        <v>0</v>
      </c>
      <c r="L235" s="116">
        <v>0</v>
      </c>
      <c r="M235" s="116">
        <v>0</v>
      </c>
      <c r="N235" s="116">
        <v>0</v>
      </c>
      <c r="O235" s="116">
        <v>0</v>
      </c>
      <c r="P235" s="116">
        <v>0</v>
      </c>
      <c r="Q235" s="116">
        <v>0</v>
      </c>
      <c r="R235" s="116">
        <v>0</v>
      </c>
      <c r="S235" s="116">
        <v>0</v>
      </c>
      <c r="T235" s="116">
        <v>0</v>
      </c>
      <c r="U235" s="116">
        <v>0</v>
      </c>
      <c r="V235" s="116">
        <v>0</v>
      </c>
    </row>
    <row r="236" spans="1:22" s="21" customFormat="1" x14ac:dyDescent="0.25">
      <c r="A236" s="44" t="s">
        <v>51</v>
      </c>
      <c r="B236" s="117" t="s">
        <v>570</v>
      </c>
      <c r="C236" s="44" t="s">
        <v>364</v>
      </c>
      <c r="D236" s="116">
        <v>0.75377400000000006</v>
      </c>
      <c r="E236" s="116">
        <v>0</v>
      </c>
      <c r="F236" s="116">
        <v>0</v>
      </c>
      <c r="G236" s="116">
        <v>0</v>
      </c>
      <c r="H236" s="116">
        <v>0</v>
      </c>
      <c r="I236" s="116">
        <v>0</v>
      </c>
      <c r="J236" s="116">
        <v>0</v>
      </c>
      <c r="K236" s="116">
        <v>0</v>
      </c>
      <c r="L236" s="116">
        <v>0</v>
      </c>
      <c r="M236" s="116">
        <v>0</v>
      </c>
      <c r="N236" s="116">
        <v>0</v>
      </c>
      <c r="O236" s="116">
        <v>0</v>
      </c>
      <c r="P236" s="116">
        <v>0</v>
      </c>
      <c r="Q236" s="116">
        <v>0</v>
      </c>
      <c r="R236" s="116">
        <v>0</v>
      </c>
      <c r="S236" s="116">
        <v>0</v>
      </c>
      <c r="T236" s="116">
        <v>0</v>
      </c>
      <c r="U236" s="116">
        <v>0</v>
      </c>
      <c r="V236" s="116">
        <v>0</v>
      </c>
    </row>
    <row r="237" spans="1:22" s="21" customFormat="1" x14ac:dyDescent="0.25">
      <c r="A237" s="44" t="s">
        <v>51</v>
      </c>
      <c r="B237" s="117" t="s">
        <v>571</v>
      </c>
      <c r="C237" s="44" t="s">
        <v>365</v>
      </c>
      <c r="D237" s="116">
        <v>1.4233338900000001</v>
      </c>
      <c r="E237" s="116">
        <v>0</v>
      </c>
      <c r="F237" s="116">
        <v>0</v>
      </c>
      <c r="G237" s="116">
        <v>0</v>
      </c>
      <c r="H237" s="116">
        <v>0</v>
      </c>
      <c r="I237" s="116">
        <v>0</v>
      </c>
      <c r="J237" s="116">
        <v>0</v>
      </c>
      <c r="K237" s="116">
        <v>0</v>
      </c>
      <c r="L237" s="116">
        <v>0</v>
      </c>
      <c r="M237" s="116">
        <v>0</v>
      </c>
      <c r="N237" s="116">
        <v>0</v>
      </c>
      <c r="O237" s="116">
        <v>0</v>
      </c>
      <c r="P237" s="116">
        <v>0</v>
      </c>
      <c r="Q237" s="116">
        <v>0</v>
      </c>
      <c r="R237" s="116">
        <v>0</v>
      </c>
      <c r="S237" s="116">
        <v>0</v>
      </c>
      <c r="T237" s="116">
        <v>0</v>
      </c>
      <c r="U237" s="116">
        <v>0</v>
      </c>
      <c r="V237" s="116">
        <v>0</v>
      </c>
    </row>
    <row r="238" spans="1:22" s="21" customFormat="1" x14ac:dyDescent="0.25">
      <c r="A238" s="44" t="s">
        <v>51</v>
      </c>
      <c r="B238" s="117" t="s">
        <v>572</v>
      </c>
      <c r="C238" s="44" t="s">
        <v>366</v>
      </c>
      <c r="D238" s="116">
        <v>8.6869527000000009</v>
      </c>
      <c r="E238" s="116">
        <v>0</v>
      </c>
      <c r="F238" s="116">
        <v>0</v>
      </c>
      <c r="G238" s="116">
        <v>0</v>
      </c>
      <c r="H238" s="116">
        <v>0</v>
      </c>
      <c r="I238" s="116">
        <v>0</v>
      </c>
      <c r="J238" s="116">
        <v>0</v>
      </c>
      <c r="K238" s="116">
        <v>0</v>
      </c>
      <c r="L238" s="116">
        <v>0</v>
      </c>
      <c r="M238" s="116">
        <v>0</v>
      </c>
      <c r="N238" s="116">
        <v>0</v>
      </c>
      <c r="O238" s="116">
        <v>0</v>
      </c>
      <c r="P238" s="116">
        <v>0</v>
      </c>
      <c r="Q238" s="116">
        <v>0</v>
      </c>
      <c r="R238" s="116">
        <v>0</v>
      </c>
      <c r="S238" s="116">
        <v>0</v>
      </c>
      <c r="T238" s="116">
        <v>0</v>
      </c>
      <c r="U238" s="116">
        <v>0</v>
      </c>
      <c r="V238" s="116">
        <v>0</v>
      </c>
    </row>
    <row r="239" spans="1:22" s="21" customFormat="1" x14ac:dyDescent="0.25">
      <c r="A239" s="44" t="s">
        <v>51</v>
      </c>
      <c r="B239" s="117" t="s">
        <v>573</v>
      </c>
      <c r="C239" s="44" t="s">
        <v>367</v>
      </c>
      <c r="D239" s="116">
        <v>0.59084800000000004</v>
      </c>
      <c r="E239" s="116">
        <v>0</v>
      </c>
      <c r="F239" s="116">
        <v>0</v>
      </c>
      <c r="G239" s="116">
        <v>0</v>
      </c>
      <c r="H239" s="116">
        <v>0</v>
      </c>
      <c r="I239" s="116">
        <v>0</v>
      </c>
      <c r="J239" s="116">
        <v>0</v>
      </c>
      <c r="K239" s="116">
        <v>0</v>
      </c>
      <c r="L239" s="116">
        <v>0</v>
      </c>
      <c r="M239" s="116">
        <v>0</v>
      </c>
      <c r="N239" s="116">
        <v>0</v>
      </c>
      <c r="O239" s="116">
        <v>0</v>
      </c>
      <c r="P239" s="116">
        <v>0</v>
      </c>
      <c r="Q239" s="116">
        <v>0</v>
      </c>
      <c r="R239" s="116">
        <v>0</v>
      </c>
      <c r="S239" s="116">
        <v>0</v>
      </c>
      <c r="T239" s="116">
        <v>0</v>
      </c>
      <c r="U239" s="116">
        <v>0</v>
      </c>
      <c r="V239" s="116">
        <v>0</v>
      </c>
    </row>
    <row r="240" spans="1:22" s="21" customFormat="1" x14ac:dyDescent="0.25">
      <c r="A240" s="44" t="s">
        <v>51</v>
      </c>
      <c r="B240" s="117" t="s">
        <v>574</v>
      </c>
      <c r="C240" s="44" t="s">
        <v>368</v>
      </c>
      <c r="D240" s="116">
        <v>0</v>
      </c>
      <c r="E240" s="116">
        <v>0</v>
      </c>
      <c r="F240" s="116">
        <v>0</v>
      </c>
      <c r="G240" s="116">
        <v>0</v>
      </c>
      <c r="H240" s="116">
        <v>0</v>
      </c>
      <c r="I240" s="116">
        <v>0</v>
      </c>
      <c r="J240" s="116">
        <v>0</v>
      </c>
      <c r="K240" s="116">
        <v>0</v>
      </c>
      <c r="L240" s="116">
        <v>0</v>
      </c>
      <c r="M240" s="116">
        <v>0</v>
      </c>
      <c r="N240" s="116">
        <v>0</v>
      </c>
      <c r="O240" s="116">
        <v>0</v>
      </c>
      <c r="P240" s="116">
        <v>0</v>
      </c>
      <c r="Q240" s="116">
        <v>0</v>
      </c>
      <c r="R240" s="116">
        <v>0</v>
      </c>
      <c r="S240" s="116">
        <v>0</v>
      </c>
      <c r="T240" s="116">
        <v>0</v>
      </c>
      <c r="U240" s="116">
        <v>0</v>
      </c>
      <c r="V240" s="116">
        <v>0</v>
      </c>
    </row>
    <row r="241" spans="1:22" s="21" customFormat="1" x14ac:dyDescent="0.25">
      <c r="A241" s="44" t="s">
        <v>51</v>
      </c>
      <c r="B241" s="117" t="s">
        <v>575</v>
      </c>
      <c r="C241" s="44" t="s">
        <v>369</v>
      </c>
      <c r="D241" s="116">
        <v>0.53518200000000005</v>
      </c>
      <c r="E241" s="116">
        <v>0</v>
      </c>
      <c r="F241" s="116">
        <v>0</v>
      </c>
      <c r="G241" s="116">
        <v>0</v>
      </c>
      <c r="H241" s="116">
        <v>0</v>
      </c>
      <c r="I241" s="116">
        <v>0</v>
      </c>
      <c r="J241" s="116">
        <v>0</v>
      </c>
      <c r="K241" s="116">
        <v>0</v>
      </c>
      <c r="L241" s="116">
        <v>0</v>
      </c>
      <c r="M241" s="116">
        <v>0</v>
      </c>
      <c r="N241" s="116">
        <v>0</v>
      </c>
      <c r="O241" s="116">
        <v>0</v>
      </c>
      <c r="P241" s="116">
        <v>0</v>
      </c>
      <c r="Q241" s="116">
        <v>0</v>
      </c>
      <c r="R241" s="116">
        <v>0</v>
      </c>
      <c r="S241" s="116">
        <v>0</v>
      </c>
      <c r="T241" s="116">
        <v>0</v>
      </c>
      <c r="U241" s="116">
        <v>0</v>
      </c>
      <c r="V241" s="116">
        <v>0</v>
      </c>
    </row>
    <row r="242" spans="1:22" s="21" customFormat="1" x14ac:dyDescent="0.25">
      <c r="A242" s="44" t="s">
        <v>51</v>
      </c>
      <c r="B242" s="117" t="s">
        <v>576</v>
      </c>
      <c r="C242" s="44" t="s">
        <v>370</v>
      </c>
      <c r="D242" s="116">
        <v>0.94065259000000001</v>
      </c>
      <c r="E242" s="116">
        <v>0</v>
      </c>
      <c r="F242" s="116">
        <v>0</v>
      </c>
      <c r="G242" s="116">
        <v>0</v>
      </c>
      <c r="H242" s="116">
        <v>0</v>
      </c>
      <c r="I242" s="116">
        <v>0</v>
      </c>
      <c r="J242" s="116">
        <v>0</v>
      </c>
      <c r="K242" s="116">
        <v>0</v>
      </c>
      <c r="L242" s="116">
        <v>0</v>
      </c>
      <c r="M242" s="116">
        <v>0</v>
      </c>
      <c r="N242" s="116">
        <v>0</v>
      </c>
      <c r="O242" s="116">
        <v>0</v>
      </c>
      <c r="P242" s="116">
        <v>0</v>
      </c>
      <c r="Q242" s="116">
        <v>0</v>
      </c>
      <c r="R242" s="116">
        <v>0</v>
      </c>
      <c r="S242" s="116">
        <v>0</v>
      </c>
      <c r="T242" s="116">
        <v>0</v>
      </c>
      <c r="U242" s="116">
        <v>0</v>
      </c>
      <c r="V242" s="116">
        <v>0</v>
      </c>
    </row>
    <row r="243" spans="1:22" s="21" customFormat="1" x14ac:dyDescent="0.25">
      <c r="A243" s="44" t="s">
        <v>51</v>
      </c>
      <c r="B243" s="117" t="s">
        <v>577</v>
      </c>
      <c r="C243" s="44" t="s">
        <v>371</v>
      </c>
      <c r="D243" s="116">
        <v>4.4923501300000002</v>
      </c>
      <c r="E243" s="116">
        <v>0</v>
      </c>
      <c r="F243" s="116">
        <v>0</v>
      </c>
      <c r="G243" s="116">
        <v>0</v>
      </c>
      <c r="H243" s="116">
        <v>0</v>
      </c>
      <c r="I243" s="116">
        <v>0</v>
      </c>
      <c r="J243" s="116">
        <v>0</v>
      </c>
      <c r="K243" s="116">
        <v>0</v>
      </c>
      <c r="L243" s="116">
        <v>0</v>
      </c>
      <c r="M243" s="116">
        <v>0</v>
      </c>
      <c r="N243" s="116">
        <v>0</v>
      </c>
      <c r="O243" s="116">
        <v>0</v>
      </c>
      <c r="P243" s="116">
        <v>0</v>
      </c>
      <c r="Q243" s="116">
        <v>0</v>
      </c>
      <c r="R243" s="116">
        <v>0</v>
      </c>
      <c r="S243" s="116">
        <v>0</v>
      </c>
      <c r="T243" s="116">
        <v>0</v>
      </c>
      <c r="U243" s="116">
        <v>0</v>
      </c>
      <c r="V243" s="116">
        <v>0</v>
      </c>
    </row>
    <row r="244" spans="1:22" s="21" customFormat="1" x14ac:dyDescent="0.25">
      <c r="A244" s="44" t="s">
        <v>51</v>
      </c>
      <c r="B244" s="117" t="s">
        <v>578</v>
      </c>
      <c r="C244" s="44" t="s">
        <v>372</v>
      </c>
      <c r="D244" s="116">
        <v>9.4120999999999996E-2</v>
      </c>
      <c r="E244" s="116">
        <v>0</v>
      </c>
      <c r="F244" s="116">
        <v>0</v>
      </c>
      <c r="G244" s="116">
        <v>0</v>
      </c>
      <c r="H244" s="116">
        <v>0</v>
      </c>
      <c r="I244" s="116">
        <v>0</v>
      </c>
      <c r="J244" s="116">
        <v>0</v>
      </c>
      <c r="K244" s="116">
        <v>0</v>
      </c>
      <c r="L244" s="116">
        <v>0</v>
      </c>
      <c r="M244" s="116">
        <v>0</v>
      </c>
      <c r="N244" s="116">
        <v>0</v>
      </c>
      <c r="O244" s="116">
        <v>0</v>
      </c>
      <c r="P244" s="116">
        <v>0</v>
      </c>
      <c r="Q244" s="116">
        <v>0</v>
      </c>
      <c r="R244" s="116">
        <v>0</v>
      </c>
      <c r="S244" s="116">
        <v>0</v>
      </c>
      <c r="T244" s="116">
        <v>0</v>
      </c>
      <c r="U244" s="116">
        <v>0</v>
      </c>
      <c r="V244" s="116">
        <v>0</v>
      </c>
    </row>
    <row r="245" spans="1:22" s="21" customFormat="1" x14ac:dyDescent="0.25">
      <c r="A245" s="44" t="s">
        <v>51</v>
      </c>
      <c r="B245" s="117" t="s">
        <v>579</v>
      </c>
      <c r="C245" s="44" t="s">
        <v>373</v>
      </c>
      <c r="D245" s="116">
        <v>0.18721879</v>
      </c>
      <c r="E245" s="116">
        <v>0</v>
      </c>
      <c r="F245" s="116">
        <v>0</v>
      </c>
      <c r="G245" s="116">
        <v>0</v>
      </c>
      <c r="H245" s="116">
        <v>0</v>
      </c>
      <c r="I245" s="116">
        <v>0</v>
      </c>
      <c r="J245" s="116">
        <v>0</v>
      </c>
      <c r="K245" s="116">
        <v>0</v>
      </c>
      <c r="L245" s="116">
        <v>0</v>
      </c>
      <c r="M245" s="116">
        <v>0</v>
      </c>
      <c r="N245" s="116">
        <v>0</v>
      </c>
      <c r="O245" s="116">
        <v>0</v>
      </c>
      <c r="P245" s="116">
        <v>0</v>
      </c>
      <c r="Q245" s="116">
        <v>0</v>
      </c>
      <c r="R245" s="116">
        <v>0</v>
      </c>
      <c r="S245" s="116">
        <v>0</v>
      </c>
      <c r="T245" s="116">
        <v>0</v>
      </c>
      <c r="U245" s="116">
        <v>0</v>
      </c>
      <c r="V245" s="116">
        <v>0</v>
      </c>
    </row>
    <row r="246" spans="1:22" s="21" customFormat="1" x14ac:dyDescent="0.25">
      <c r="A246" s="44" t="s">
        <v>51</v>
      </c>
      <c r="B246" s="117" t="s">
        <v>580</v>
      </c>
      <c r="C246" s="44" t="s">
        <v>374</v>
      </c>
      <c r="D246" s="116">
        <v>0.15178805000000001</v>
      </c>
      <c r="E246" s="116">
        <v>0</v>
      </c>
      <c r="F246" s="116">
        <v>0</v>
      </c>
      <c r="G246" s="116">
        <v>0</v>
      </c>
      <c r="H246" s="116">
        <v>0</v>
      </c>
      <c r="I246" s="116">
        <v>0</v>
      </c>
      <c r="J246" s="116">
        <v>0</v>
      </c>
      <c r="K246" s="116">
        <v>0</v>
      </c>
      <c r="L246" s="116">
        <v>0</v>
      </c>
      <c r="M246" s="116">
        <v>0</v>
      </c>
      <c r="N246" s="116">
        <v>0</v>
      </c>
      <c r="O246" s="116">
        <v>0</v>
      </c>
      <c r="P246" s="116">
        <v>0</v>
      </c>
      <c r="Q246" s="116">
        <v>0</v>
      </c>
      <c r="R246" s="116">
        <v>0</v>
      </c>
      <c r="S246" s="116">
        <v>0</v>
      </c>
      <c r="T246" s="116">
        <v>0</v>
      </c>
      <c r="U246" s="116">
        <v>0</v>
      </c>
      <c r="V246" s="116">
        <v>0</v>
      </c>
    </row>
    <row r="247" spans="1:22" s="21" customFormat="1" x14ac:dyDescent="0.25">
      <c r="A247" s="44" t="s">
        <v>51</v>
      </c>
      <c r="B247" s="117" t="s">
        <v>581</v>
      </c>
      <c r="C247" s="44" t="s">
        <v>375</v>
      </c>
      <c r="D247" s="116">
        <v>0.18253652000000001</v>
      </c>
      <c r="E247" s="116">
        <v>0</v>
      </c>
      <c r="F247" s="116">
        <v>0</v>
      </c>
      <c r="G247" s="116">
        <v>0</v>
      </c>
      <c r="H247" s="116">
        <v>0</v>
      </c>
      <c r="I247" s="116">
        <v>0</v>
      </c>
      <c r="J247" s="116">
        <v>0</v>
      </c>
      <c r="K247" s="116">
        <v>0</v>
      </c>
      <c r="L247" s="116">
        <v>0</v>
      </c>
      <c r="M247" s="116">
        <v>0</v>
      </c>
      <c r="N247" s="116">
        <v>0</v>
      </c>
      <c r="O247" s="116">
        <v>0</v>
      </c>
      <c r="P247" s="116">
        <v>0</v>
      </c>
      <c r="Q247" s="116">
        <v>0</v>
      </c>
      <c r="R247" s="116">
        <v>0</v>
      </c>
      <c r="S247" s="116">
        <v>0</v>
      </c>
      <c r="T247" s="116">
        <v>0</v>
      </c>
      <c r="U247" s="116">
        <v>0</v>
      </c>
      <c r="V247" s="116">
        <v>0</v>
      </c>
    </row>
    <row r="248" spans="1:22" s="21" customFormat="1" x14ac:dyDescent="0.25">
      <c r="A248" s="44" t="s">
        <v>51</v>
      </c>
      <c r="B248" s="117" t="s">
        <v>582</v>
      </c>
      <c r="C248" s="44" t="s">
        <v>376</v>
      </c>
      <c r="D248" s="116">
        <v>0.180592</v>
      </c>
      <c r="E248" s="116">
        <v>0</v>
      </c>
      <c r="F248" s="116">
        <v>0</v>
      </c>
      <c r="G248" s="116">
        <v>0</v>
      </c>
      <c r="H248" s="116">
        <v>0</v>
      </c>
      <c r="I248" s="116">
        <v>0</v>
      </c>
      <c r="J248" s="116">
        <v>0</v>
      </c>
      <c r="K248" s="116">
        <v>0</v>
      </c>
      <c r="L248" s="116">
        <v>0</v>
      </c>
      <c r="M248" s="116">
        <v>0</v>
      </c>
      <c r="N248" s="116">
        <v>0</v>
      </c>
      <c r="O248" s="116">
        <v>0</v>
      </c>
      <c r="P248" s="116">
        <v>0</v>
      </c>
      <c r="Q248" s="116">
        <v>0</v>
      </c>
      <c r="R248" s="116">
        <v>0</v>
      </c>
      <c r="S248" s="116">
        <v>0</v>
      </c>
      <c r="T248" s="116">
        <v>0</v>
      </c>
      <c r="U248" s="116">
        <v>0</v>
      </c>
      <c r="V248" s="116">
        <v>0</v>
      </c>
    </row>
    <row r="249" spans="1:22" s="21" customFormat="1" ht="47.25" x14ac:dyDescent="0.25">
      <c r="A249" s="44" t="s">
        <v>51</v>
      </c>
      <c r="B249" s="117" t="s">
        <v>587</v>
      </c>
      <c r="C249" s="44" t="s">
        <v>377</v>
      </c>
      <c r="D249" s="116">
        <v>2.0945913699999998</v>
      </c>
      <c r="E249" s="116">
        <v>0</v>
      </c>
      <c r="F249" s="116">
        <v>0</v>
      </c>
      <c r="G249" s="116">
        <v>0</v>
      </c>
      <c r="H249" s="116">
        <v>0</v>
      </c>
      <c r="I249" s="116">
        <v>0</v>
      </c>
      <c r="J249" s="116">
        <v>0</v>
      </c>
      <c r="K249" s="116">
        <v>0</v>
      </c>
      <c r="L249" s="116">
        <v>0</v>
      </c>
      <c r="M249" s="116">
        <v>0</v>
      </c>
      <c r="N249" s="116">
        <v>0</v>
      </c>
      <c r="O249" s="116">
        <v>0</v>
      </c>
      <c r="P249" s="116">
        <v>0</v>
      </c>
      <c r="Q249" s="116">
        <v>0</v>
      </c>
      <c r="R249" s="116">
        <v>0</v>
      </c>
      <c r="S249" s="116">
        <v>0</v>
      </c>
      <c r="T249" s="116">
        <v>0</v>
      </c>
      <c r="U249" s="116">
        <v>0</v>
      </c>
      <c r="V249" s="116">
        <v>0</v>
      </c>
    </row>
    <row r="250" spans="1:22" s="21" customFormat="1" ht="47.25" x14ac:dyDescent="0.25">
      <c r="A250" s="44" t="s">
        <v>51</v>
      </c>
      <c r="B250" s="117" t="s">
        <v>633</v>
      </c>
      <c r="C250" s="44" t="s">
        <v>378</v>
      </c>
      <c r="D250" s="116">
        <v>4.9440303700000001</v>
      </c>
      <c r="E250" s="116">
        <v>0</v>
      </c>
      <c r="F250" s="116">
        <v>0</v>
      </c>
      <c r="G250" s="116">
        <v>0</v>
      </c>
      <c r="H250" s="116">
        <v>0</v>
      </c>
      <c r="I250" s="116">
        <v>0</v>
      </c>
      <c r="J250" s="116">
        <v>0</v>
      </c>
      <c r="K250" s="116">
        <v>0</v>
      </c>
      <c r="L250" s="116">
        <v>0</v>
      </c>
      <c r="M250" s="116">
        <v>0</v>
      </c>
      <c r="N250" s="116">
        <v>0</v>
      </c>
      <c r="O250" s="116">
        <v>0</v>
      </c>
      <c r="P250" s="116">
        <v>0</v>
      </c>
      <c r="Q250" s="116">
        <v>0</v>
      </c>
      <c r="R250" s="116">
        <v>0</v>
      </c>
      <c r="S250" s="116">
        <v>0</v>
      </c>
      <c r="T250" s="116">
        <v>0</v>
      </c>
      <c r="U250" s="116">
        <v>0</v>
      </c>
      <c r="V250" s="116">
        <v>0</v>
      </c>
    </row>
    <row r="251" spans="1:22" s="21" customFormat="1" ht="47.25" x14ac:dyDescent="0.25">
      <c r="A251" s="44" t="s">
        <v>51</v>
      </c>
      <c r="B251" s="117" t="s">
        <v>588</v>
      </c>
      <c r="C251" s="44" t="s">
        <v>379</v>
      </c>
      <c r="D251" s="116">
        <v>1.4737575300000001</v>
      </c>
      <c r="E251" s="116">
        <v>0</v>
      </c>
      <c r="F251" s="116">
        <v>0</v>
      </c>
      <c r="G251" s="116">
        <v>0</v>
      </c>
      <c r="H251" s="116">
        <v>0</v>
      </c>
      <c r="I251" s="116">
        <v>0</v>
      </c>
      <c r="J251" s="116">
        <v>0</v>
      </c>
      <c r="K251" s="116">
        <v>0</v>
      </c>
      <c r="L251" s="116">
        <v>0</v>
      </c>
      <c r="M251" s="116">
        <v>0</v>
      </c>
      <c r="N251" s="116">
        <v>0</v>
      </c>
      <c r="O251" s="116">
        <v>0</v>
      </c>
      <c r="P251" s="116">
        <v>0</v>
      </c>
      <c r="Q251" s="116">
        <v>0</v>
      </c>
      <c r="R251" s="116">
        <v>0</v>
      </c>
      <c r="S251" s="116">
        <v>0</v>
      </c>
      <c r="T251" s="116">
        <v>0</v>
      </c>
      <c r="U251" s="116">
        <v>0</v>
      </c>
      <c r="V251" s="116">
        <v>0</v>
      </c>
    </row>
    <row r="252" spans="1:22" s="21" customFormat="1" ht="47.25" x14ac:dyDescent="0.25">
      <c r="A252" s="44" t="s">
        <v>51</v>
      </c>
      <c r="B252" s="117" t="s">
        <v>589</v>
      </c>
      <c r="C252" s="44" t="s">
        <v>380</v>
      </c>
      <c r="D252" s="116">
        <v>4.3719001899999999</v>
      </c>
      <c r="E252" s="116">
        <v>0</v>
      </c>
      <c r="F252" s="116">
        <v>4.3719001899999999</v>
      </c>
      <c r="G252" s="116">
        <v>0</v>
      </c>
      <c r="H252" s="116">
        <v>0</v>
      </c>
      <c r="I252" s="116">
        <v>2.2000000000000002</v>
      </c>
      <c r="J252" s="116">
        <v>0</v>
      </c>
      <c r="K252" s="116">
        <v>3.08</v>
      </c>
      <c r="L252" s="116">
        <v>0</v>
      </c>
      <c r="M252" s="116">
        <v>0</v>
      </c>
      <c r="N252" s="116">
        <v>0</v>
      </c>
      <c r="O252" s="116">
        <v>4.3719001899999999</v>
      </c>
      <c r="P252" s="116">
        <v>0</v>
      </c>
      <c r="Q252" s="116">
        <v>0</v>
      </c>
      <c r="R252" s="116">
        <v>2.2000000000000002</v>
      </c>
      <c r="S252" s="116">
        <v>0</v>
      </c>
      <c r="T252" s="116">
        <v>3.08</v>
      </c>
      <c r="U252" s="116">
        <v>0</v>
      </c>
      <c r="V252" s="116">
        <v>0</v>
      </c>
    </row>
    <row r="253" spans="1:22" s="21" customFormat="1" ht="47.25" x14ac:dyDescent="0.25">
      <c r="A253" s="44" t="s">
        <v>51</v>
      </c>
      <c r="B253" s="117" t="s">
        <v>590</v>
      </c>
      <c r="C253" s="44" t="s">
        <v>381</v>
      </c>
      <c r="D253" s="116">
        <v>0</v>
      </c>
      <c r="E253" s="116">
        <v>0</v>
      </c>
      <c r="F253" s="116">
        <v>0</v>
      </c>
      <c r="G253" s="116">
        <v>0</v>
      </c>
      <c r="H253" s="116">
        <v>0</v>
      </c>
      <c r="I253" s="116">
        <v>0</v>
      </c>
      <c r="J253" s="116">
        <v>0</v>
      </c>
      <c r="K253" s="116">
        <v>0</v>
      </c>
      <c r="L253" s="116">
        <v>0</v>
      </c>
      <c r="M253" s="116">
        <v>0</v>
      </c>
      <c r="N253" s="116">
        <v>0</v>
      </c>
      <c r="O253" s="116">
        <v>0</v>
      </c>
      <c r="P253" s="116">
        <v>0</v>
      </c>
      <c r="Q253" s="116">
        <v>0</v>
      </c>
      <c r="R253" s="116">
        <v>0</v>
      </c>
      <c r="S253" s="116">
        <v>0</v>
      </c>
      <c r="T253" s="116">
        <v>0</v>
      </c>
      <c r="U253" s="116">
        <v>0</v>
      </c>
      <c r="V253" s="116">
        <v>0</v>
      </c>
    </row>
    <row r="254" spans="1:22" s="21" customFormat="1" ht="47.25" x14ac:dyDescent="0.25">
      <c r="A254" s="44" t="s">
        <v>51</v>
      </c>
      <c r="B254" s="117" t="s">
        <v>591</v>
      </c>
      <c r="C254" s="44" t="s">
        <v>382</v>
      </c>
      <c r="D254" s="116">
        <v>0</v>
      </c>
      <c r="E254" s="116">
        <v>0</v>
      </c>
      <c r="F254" s="116">
        <v>0</v>
      </c>
      <c r="G254" s="116">
        <v>0</v>
      </c>
      <c r="H254" s="116">
        <v>0</v>
      </c>
      <c r="I254" s="116">
        <v>0</v>
      </c>
      <c r="J254" s="116">
        <v>0</v>
      </c>
      <c r="K254" s="116">
        <v>0</v>
      </c>
      <c r="L254" s="116">
        <v>0</v>
      </c>
      <c r="M254" s="116">
        <v>0</v>
      </c>
      <c r="N254" s="116">
        <v>0</v>
      </c>
      <c r="O254" s="116">
        <v>0</v>
      </c>
      <c r="P254" s="116">
        <v>0</v>
      </c>
      <c r="Q254" s="116">
        <v>0</v>
      </c>
      <c r="R254" s="116">
        <v>0</v>
      </c>
      <c r="S254" s="116">
        <v>0</v>
      </c>
      <c r="T254" s="116">
        <v>0</v>
      </c>
      <c r="U254" s="116">
        <v>0</v>
      </c>
      <c r="V254" s="116">
        <v>0</v>
      </c>
    </row>
    <row r="255" spans="1:22" s="21" customFormat="1" ht="47.25" x14ac:dyDescent="0.25">
      <c r="A255" s="44" t="s">
        <v>51</v>
      </c>
      <c r="B255" s="117" t="s">
        <v>592</v>
      </c>
      <c r="C255" s="44" t="s">
        <v>383</v>
      </c>
      <c r="D255" s="116">
        <v>0</v>
      </c>
      <c r="E255" s="116">
        <v>0</v>
      </c>
      <c r="F255" s="116">
        <v>0</v>
      </c>
      <c r="G255" s="116">
        <v>0</v>
      </c>
      <c r="H255" s="116">
        <v>0</v>
      </c>
      <c r="I255" s="116">
        <v>0</v>
      </c>
      <c r="J255" s="116">
        <v>0</v>
      </c>
      <c r="K255" s="116">
        <v>0</v>
      </c>
      <c r="L255" s="116">
        <v>0</v>
      </c>
      <c r="M255" s="116">
        <v>0</v>
      </c>
      <c r="N255" s="116">
        <v>0</v>
      </c>
      <c r="O255" s="116">
        <v>0</v>
      </c>
      <c r="P255" s="116">
        <v>0</v>
      </c>
      <c r="Q255" s="116">
        <v>0</v>
      </c>
      <c r="R255" s="116">
        <v>0</v>
      </c>
      <c r="S255" s="116">
        <v>0</v>
      </c>
      <c r="T255" s="116">
        <v>0</v>
      </c>
      <c r="U255" s="116">
        <v>0</v>
      </c>
      <c r="V255" s="116">
        <v>0</v>
      </c>
    </row>
    <row r="256" spans="1:22" s="21" customFormat="1" ht="47.25" x14ac:dyDescent="0.25">
      <c r="A256" s="44" t="s">
        <v>51</v>
      </c>
      <c r="B256" s="117" t="s">
        <v>593</v>
      </c>
      <c r="C256" s="44" t="s">
        <v>384</v>
      </c>
      <c r="D256" s="116">
        <v>2.2237422499999999</v>
      </c>
      <c r="E256" s="116">
        <v>0</v>
      </c>
      <c r="F256" s="116">
        <v>0</v>
      </c>
      <c r="G256" s="116">
        <v>0</v>
      </c>
      <c r="H256" s="116">
        <v>0</v>
      </c>
      <c r="I256" s="116">
        <v>0</v>
      </c>
      <c r="J256" s="116">
        <v>0</v>
      </c>
      <c r="K256" s="116">
        <v>0</v>
      </c>
      <c r="L256" s="116">
        <v>0</v>
      </c>
      <c r="M256" s="116">
        <v>0</v>
      </c>
      <c r="N256" s="116">
        <v>0</v>
      </c>
      <c r="O256" s="116">
        <v>0</v>
      </c>
      <c r="P256" s="116">
        <v>0</v>
      </c>
      <c r="Q256" s="116">
        <v>0</v>
      </c>
      <c r="R256" s="116">
        <v>0</v>
      </c>
      <c r="S256" s="116">
        <v>0</v>
      </c>
      <c r="T256" s="116">
        <v>0</v>
      </c>
      <c r="U256" s="116">
        <v>0</v>
      </c>
      <c r="V256" s="116">
        <v>0</v>
      </c>
    </row>
    <row r="257" spans="1:22" s="21" customFormat="1" ht="47.25" x14ac:dyDescent="0.25">
      <c r="A257" s="44" t="s">
        <v>51</v>
      </c>
      <c r="B257" s="117" t="s">
        <v>594</v>
      </c>
      <c r="C257" s="44" t="s">
        <v>385</v>
      </c>
      <c r="D257" s="116">
        <v>11.87193905</v>
      </c>
      <c r="E257" s="116">
        <v>0</v>
      </c>
      <c r="F257" s="116">
        <v>11.87193905</v>
      </c>
      <c r="G257" s="116">
        <v>0</v>
      </c>
      <c r="H257" s="116">
        <v>0</v>
      </c>
      <c r="I257" s="116">
        <v>5.95</v>
      </c>
      <c r="J257" s="116">
        <v>0</v>
      </c>
      <c r="K257" s="116">
        <v>8.33</v>
      </c>
      <c r="L257" s="116">
        <v>0</v>
      </c>
      <c r="M257" s="116">
        <v>0</v>
      </c>
      <c r="N257" s="116">
        <v>0</v>
      </c>
      <c r="O257" s="116">
        <v>11.87193905</v>
      </c>
      <c r="P257" s="116">
        <v>0</v>
      </c>
      <c r="Q257" s="116">
        <v>0</v>
      </c>
      <c r="R257" s="116">
        <v>5.95</v>
      </c>
      <c r="S257" s="116">
        <v>0</v>
      </c>
      <c r="T257" s="116">
        <v>8.33</v>
      </c>
      <c r="U257" s="116">
        <v>0</v>
      </c>
      <c r="V257" s="116">
        <v>0</v>
      </c>
    </row>
    <row r="258" spans="1:22" s="21" customFormat="1" ht="47.25" x14ac:dyDescent="0.25">
      <c r="A258" s="44" t="s">
        <v>51</v>
      </c>
      <c r="B258" s="117" t="s">
        <v>595</v>
      </c>
      <c r="C258" s="44" t="s">
        <v>300</v>
      </c>
      <c r="D258" s="116">
        <v>9.6384345499999995</v>
      </c>
      <c r="E258" s="116">
        <v>0</v>
      </c>
      <c r="F258" s="116">
        <v>9.6384345499999995</v>
      </c>
      <c r="G258" s="116">
        <v>0</v>
      </c>
      <c r="H258" s="116">
        <v>0</v>
      </c>
      <c r="I258" s="116">
        <v>4.83</v>
      </c>
      <c r="J258" s="116">
        <v>0</v>
      </c>
      <c r="K258" s="116">
        <v>6.76</v>
      </c>
      <c r="L258" s="116">
        <v>0</v>
      </c>
      <c r="M258" s="116">
        <v>0</v>
      </c>
      <c r="N258" s="116">
        <v>0</v>
      </c>
      <c r="O258" s="116">
        <v>9.6384345499999995</v>
      </c>
      <c r="P258" s="116">
        <v>0</v>
      </c>
      <c r="Q258" s="116">
        <v>0</v>
      </c>
      <c r="R258" s="116">
        <v>4.83</v>
      </c>
      <c r="S258" s="116">
        <v>0</v>
      </c>
      <c r="T258" s="116">
        <v>6.76</v>
      </c>
      <c r="U258" s="116">
        <v>0</v>
      </c>
      <c r="V258" s="116">
        <v>0</v>
      </c>
    </row>
    <row r="259" spans="1:22" s="21" customFormat="1" ht="47.25" x14ac:dyDescent="0.25">
      <c r="A259" s="44" t="s">
        <v>51</v>
      </c>
      <c r="B259" s="117" t="s">
        <v>596</v>
      </c>
      <c r="C259" s="44" t="s">
        <v>301</v>
      </c>
      <c r="D259" s="116">
        <v>12.572492479999999</v>
      </c>
      <c r="E259" s="116">
        <v>0</v>
      </c>
      <c r="F259" s="116">
        <v>11.240990419999999</v>
      </c>
      <c r="G259" s="116">
        <v>0</v>
      </c>
      <c r="H259" s="116">
        <v>0</v>
      </c>
      <c r="I259" s="116">
        <v>6.3</v>
      </c>
      <c r="J259" s="116">
        <v>0</v>
      </c>
      <c r="K259" s="116">
        <v>5.0200000000000005</v>
      </c>
      <c r="L259" s="116">
        <v>0</v>
      </c>
      <c r="M259" s="116">
        <v>0</v>
      </c>
      <c r="N259" s="116">
        <v>0</v>
      </c>
      <c r="O259" s="116">
        <v>11.240990419999999</v>
      </c>
      <c r="P259" s="116">
        <v>0</v>
      </c>
      <c r="Q259" s="116">
        <v>0</v>
      </c>
      <c r="R259" s="116">
        <v>6.3</v>
      </c>
      <c r="S259" s="116">
        <v>0</v>
      </c>
      <c r="T259" s="116">
        <v>5.0200000000000005</v>
      </c>
      <c r="U259" s="116">
        <v>0</v>
      </c>
      <c r="V259" s="116">
        <v>0</v>
      </c>
    </row>
    <row r="260" spans="1:22" s="21" customFormat="1" ht="47.25" x14ac:dyDescent="0.25">
      <c r="A260" s="44" t="s">
        <v>51</v>
      </c>
      <c r="B260" s="117" t="s">
        <v>597</v>
      </c>
      <c r="C260" s="44" t="s">
        <v>302</v>
      </c>
      <c r="D260" s="116">
        <v>5.02947335</v>
      </c>
      <c r="E260" s="116">
        <v>0</v>
      </c>
      <c r="F260" s="116">
        <v>5.02947335</v>
      </c>
      <c r="G260" s="116">
        <v>0</v>
      </c>
      <c r="H260" s="116">
        <v>0</v>
      </c>
      <c r="I260" s="116">
        <v>2.52</v>
      </c>
      <c r="J260" s="116">
        <v>0</v>
      </c>
      <c r="K260" s="116">
        <v>3.53</v>
      </c>
      <c r="L260" s="116">
        <v>0</v>
      </c>
      <c r="M260" s="116">
        <v>0</v>
      </c>
      <c r="N260" s="116">
        <v>0</v>
      </c>
      <c r="O260" s="116">
        <v>5.02947335</v>
      </c>
      <c r="P260" s="116">
        <v>0</v>
      </c>
      <c r="Q260" s="116">
        <v>0</v>
      </c>
      <c r="R260" s="116">
        <v>2.52</v>
      </c>
      <c r="S260" s="116">
        <v>0</v>
      </c>
      <c r="T260" s="116">
        <v>3.53</v>
      </c>
      <c r="U260" s="116">
        <v>0</v>
      </c>
      <c r="V260" s="116">
        <v>0</v>
      </c>
    </row>
    <row r="261" spans="1:22" s="21" customFormat="1" x14ac:dyDescent="0.25">
      <c r="A261" s="44" t="s">
        <v>51</v>
      </c>
      <c r="B261" s="117" t="s">
        <v>583</v>
      </c>
      <c r="C261" s="44" t="s">
        <v>303</v>
      </c>
      <c r="D261" s="116">
        <v>0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0</v>
      </c>
      <c r="L261" s="116">
        <v>0</v>
      </c>
      <c r="M261" s="116">
        <v>0</v>
      </c>
      <c r="N261" s="116">
        <v>0</v>
      </c>
      <c r="O261" s="116">
        <v>0</v>
      </c>
      <c r="P261" s="116">
        <v>0</v>
      </c>
      <c r="Q261" s="116">
        <v>0</v>
      </c>
      <c r="R261" s="116">
        <v>0</v>
      </c>
      <c r="S261" s="116">
        <v>0</v>
      </c>
      <c r="T261" s="116">
        <v>0</v>
      </c>
      <c r="U261" s="116">
        <v>0</v>
      </c>
      <c r="V261" s="116">
        <v>0</v>
      </c>
    </row>
    <row r="262" spans="1:22" s="21" customFormat="1" ht="47.25" x14ac:dyDescent="0.25">
      <c r="A262" s="44" t="s">
        <v>51</v>
      </c>
      <c r="B262" s="117" t="s">
        <v>598</v>
      </c>
      <c r="C262" s="44" t="s">
        <v>304</v>
      </c>
      <c r="D262" s="116">
        <v>3.91048939</v>
      </c>
      <c r="E262" s="116">
        <v>0</v>
      </c>
      <c r="F262" s="116">
        <v>3.91048939</v>
      </c>
      <c r="G262" s="116">
        <v>0</v>
      </c>
      <c r="H262" s="116">
        <v>0</v>
      </c>
      <c r="I262" s="116">
        <v>1.96</v>
      </c>
      <c r="J262" s="116">
        <v>0</v>
      </c>
      <c r="K262" s="116">
        <v>2.74</v>
      </c>
      <c r="L262" s="116">
        <v>0</v>
      </c>
      <c r="M262" s="116">
        <v>0</v>
      </c>
      <c r="N262" s="116">
        <v>0</v>
      </c>
      <c r="O262" s="116">
        <v>3.91048939</v>
      </c>
      <c r="P262" s="116">
        <v>0</v>
      </c>
      <c r="Q262" s="116">
        <v>0</v>
      </c>
      <c r="R262" s="116">
        <v>1.96</v>
      </c>
      <c r="S262" s="116">
        <v>0</v>
      </c>
      <c r="T262" s="116">
        <v>2.74</v>
      </c>
      <c r="U262" s="116">
        <v>0</v>
      </c>
      <c r="V262" s="116">
        <v>0</v>
      </c>
    </row>
    <row r="263" spans="1:22" s="21" customFormat="1" ht="47.25" x14ac:dyDescent="0.25">
      <c r="A263" s="44" t="s">
        <v>51</v>
      </c>
      <c r="B263" s="117" t="s">
        <v>599</v>
      </c>
      <c r="C263" s="44" t="s">
        <v>352</v>
      </c>
      <c r="D263" s="116">
        <v>10.38976437</v>
      </c>
      <c r="E263" s="116">
        <v>0</v>
      </c>
      <c r="F263" s="116">
        <v>0</v>
      </c>
      <c r="G263" s="116">
        <v>0</v>
      </c>
      <c r="H263" s="116">
        <v>0</v>
      </c>
      <c r="I263" s="116">
        <v>0</v>
      </c>
      <c r="J263" s="116">
        <v>0</v>
      </c>
      <c r="K263" s="116">
        <v>0</v>
      </c>
      <c r="L263" s="116">
        <v>0</v>
      </c>
      <c r="M263" s="116">
        <v>0</v>
      </c>
      <c r="N263" s="116">
        <v>0</v>
      </c>
      <c r="O263" s="116">
        <v>0</v>
      </c>
      <c r="P263" s="116">
        <v>0</v>
      </c>
      <c r="Q263" s="116">
        <v>0</v>
      </c>
      <c r="R263" s="116">
        <v>0</v>
      </c>
      <c r="S263" s="116">
        <v>0</v>
      </c>
      <c r="T263" s="116">
        <v>0</v>
      </c>
      <c r="U263" s="116">
        <v>0</v>
      </c>
      <c r="V263" s="116">
        <v>0</v>
      </c>
    </row>
    <row r="264" spans="1:22" s="21" customFormat="1" ht="47.25" x14ac:dyDescent="0.25">
      <c r="A264" s="44" t="s">
        <v>51</v>
      </c>
      <c r="B264" s="117" t="s">
        <v>600</v>
      </c>
      <c r="C264" s="44" t="s">
        <v>305</v>
      </c>
      <c r="D264" s="116">
        <v>0</v>
      </c>
      <c r="E264" s="116">
        <v>0</v>
      </c>
      <c r="F264" s="116">
        <v>0</v>
      </c>
      <c r="G264" s="116">
        <v>0</v>
      </c>
      <c r="H264" s="116">
        <v>0</v>
      </c>
      <c r="I264" s="116">
        <v>0</v>
      </c>
      <c r="J264" s="116">
        <v>0</v>
      </c>
      <c r="K264" s="116">
        <v>0</v>
      </c>
      <c r="L264" s="116">
        <v>0</v>
      </c>
      <c r="M264" s="116">
        <v>0</v>
      </c>
      <c r="N264" s="116">
        <v>0</v>
      </c>
      <c r="O264" s="116">
        <v>0</v>
      </c>
      <c r="P264" s="116">
        <v>0</v>
      </c>
      <c r="Q264" s="116">
        <v>0</v>
      </c>
      <c r="R264" s="116">
        <v>0</v>
      </c>
      <c r="S264" s="116">
        <v>0</v>
      </c>
      <c r="T264" s="116">
        <v>0</v>
      </c>
      <c r="U264" s="116">
        <v>0</v>
      </c>
      <c r="V264" s="116">
        <v>0</v>
      </c>
    </row>
    <row r="265" spans="1:22" s="21" customFormat="1" ht="31.5" x14ac:dyDescent="0.25">
      <c r="A265" s="44" t="s">
        <v>51</v>
      </c>
      <c r="B265" s="117" t="s">
        <v>584</v>
      </c>
      <c r="C265" s="44" t="s">
        <v>306</v>
      </c>
      <c r="D265" s="116">
        <v>0</v>
      </c>
      <c r="E265" s="116">
        <v>0</v>
      </c>
      <c r="F265" s="116">
        <v>0</v>
      </c>
      <c r="G265" s="116">
        <v>0</v>
      </c>
      <c r="H265" s="116">
        <v>0</v>
      </c>
      <c r="I265" s="116">
        <v>0</v>
      </c>
      <c r="J265" s="116">
        <v>0</v>
      </c>
      <c r="K265" s="116">
        <v>0</v>
      </c>
      <c r="L265" s="116">
        <v>0</v>
      </c>
      <c r="M265" s="116">
        <v>0</v>
      </c>
      <c r="N265" s="116">
        <v>0</v>
      </c>
      <c r="O265" s="116">
        <v>0</v>
      </c>
      <c r="P265" s="116">
        <v>0</v>
      </c>
      <c r="Q265" s="116">
        <v>0</v>
      </c>
      <c r="R265" s="116">
        <v>0</v>
      </c>
      <c r="S265" s="116">
        <v>0</v>
      </c>
      <c r="T265" s="116">
        <v>0</v>
      </c>
      <c r="U265" s="116">
        <v>0</v>
      </c>
      <c r="V265" s="116">
        <v>0</v>
      </c>
    </row>
    <row r="266" spans="1:22" s="21" customFormat="1" ht="47.25" x14ac:dyDescent="0.25">
      <c r="A266" s="44" t="s">
        <v>51</v>
      </c>
      <c r="B266" s="117" t="s">
        <v>601</v>
      </c>
      <c r="C266" s="44" t="s">
        <v>307</v>
      </c>
      <c r="D266" s="116">
        <v>0</v>
      </c>
      <c r="E266" s="116">
        <v>0</v>
      </c>
      <c r="F266" s="116">
        <v>0</v>
      </c>
      <c r="G266" s="116">
        <v>0</v>
      </c>
      <c r="H266" s="116">
        <v>0</v>
      </c>
      <c r="I266" s="116">
        <v>0</v>
      </c>
      <c r="J266" s="116">
        <v>0</v>
      </c>
      <c r="K266" s="116">
        <v>0</v>
      </c>
      <c r="L266" s="116">
        <v>0</v>
      </c>
      <c r="M266" s="116">
        <v>0</v>
      </c>
      <c r="N266" s="116">
        <v>0</v>
      </c>
      <c r="O266" s="116">
        <v>0</v>
      </c>
      <c r="P266" s="116">
        <v>0</v>
      </c>
      <c r="Q266" s="116">
        <v>0</v>
      </c>
      <c r="R266" s="116">
        <v>0</v>
      </c>
      <c r="S266" s="116">
        <v>0</v>
      </c>
      <c r="T266" s="116">
        <v>0</v>
      </c>
      <c r="U266" s="116">
        <v>0</v>
      </c>
      <c r="V266" s="116">
        <v>0</v>
      </c>
    </row>
    <row r="267" spans="1:22" s="21" customFormat="1" ht="47.25" x14ac:dyDescent="0.25">
      <c r="A267" s="44" t="s">
        <v>51</v>
      </c>
      <c r="B267" s="117" t="s">
        <v>602</v>
      </c>
      <c r="C267" s="44" t="s">
        <v>308</v>
      </c>
      <c r="D267" s="116">
        <v>0</v>
      </c>
      <c r="E267" s="116">
        <v>0</v>
      </c>
      <c r="F267" s="116">
        <v>0</v>
      </c>
      <c r="G267" s="116">
        <v>0</v>
      </c>
      <c r="H267" s="116">
        <v>0</v>
      </c>
      <c r="I267" s="116">
        <v>0</v>
      </c>
      <c r="J267" s="116">
        <v>0</v>
      </c>
      <c r="K267" s="116">
        <v>0</v>
      </c>
      <c r="L267" s="116">
        <v>0</v>
      </c>
      <c r="M267" s="116">
        <v>0</v>
      </c>
      <c r="N267" s="116">
        <v>0</v>
      </c>
      <c r="O267" s="116">
        <v>0</v>
      </c>
      <c r="P267" s="116">
        <v>0</v>
      </c>
      <c r="Q267" s="116">
        <v>0</v>
      </c>
      <c r="R267" s="116">
        <v>0</v>
      </c>
      <c r="S267" s="116">
        <v>0</v>
      </c>
      <c r="T267" s="116">
        <v>0</v>
      </c>
      <c r="U267" s="116">
        <v>0</v>
      </c>
      <c r="V267" s="116">
        <v>0</v>
      </c>
    </row>
    <row r="268" spans="1:22" s="21" customFormat="1" ht="47.25" x14ac:dyDescent="0.25">
      <c r="A268" s="44" t="s">
        <v>51</v>
      </c>
      <c r="B268" s="117" t="s">
        <v>603</v>
      </c>
      <c r="C268" s="44" t="s">
        <v>309</v>
      </c>
      <c r="D268" s="116">
        <v>0</v>
      </c>
      <c r="E268" s="116">
        <v>0</v>
      </c>
      <c r="F268" s="116">
        <v>0</v>
      </c>
      <c r="G268" s="116">
        <v>0</v>
      </c>
      <c r="H268" s="116">
        <v>0</v>
      </c>
      <c r="I268" s="116">
        <v>0</v>
      </c>
      <c r="J268" s="116">
        <v>0</v>
      </c>
      <c r="K268" s="116">
        <v>0</v>
      </c>
      <c r="L268" s="116">
        <v>0</v>
      </c>
      <c r="M268" s="116">
        <v>0</v>
      </c>
      <c r="N268" s="116">
        <v>0</v>
      </c>
      <c r="O268" s="116">
        <v>0</v>
      </c>
      <c r="P268" s="116">
        <v>0</v>
      </c>
      <c r="Q268" s="116">
        <v>0</v>
      </c>
      <c r="R268" s="116">
        <v>0</v>
      </c>
      <c r="S268" s="116">
        <v>0</v>
      </c>
      <c r="T268" s="116">
        <v>0</v>
      </c>
      <c r="U268" s="116">
        <v>0</v>
      </c>
      <c r="V268" s="116">
        <v>0</v>
      </c>
    </row>
    <row r="269" spans="1:22" s="21" customFormat="1" ht="47.25" x14ac:dyDescent="0.25">
      <c r="A269" s="44" t="s">
        <v>51</v>
      </c>
      <c r="B269" s="117" t="s">
        <v>604</v>
      </c>
      <c r="C269" s="44" t="s">
        <v>350</v>
      </c>
      <c r="D269" s="116">
        <v>15.931847640000001</v>
      </c>
      <c r="E269" s="116">
        <v>0</v>
      </c>
      <c r="F269" s="116">
        <v>0</v>
      </c>
      <c r="G269" s="116">
        <v>0</v>
      </c>
      <c r="H269" s="116">
        <v>0</v>
      </c>
      <c r="I269" s="116">
        <v>0</v>
      </c>
      <c r="J269" s="116">
        <v>0</v>
      </c>
      <c r="K269" s="116">
        <v>0</v>
      </c>
      <c r="L269" s="116">
        <v>0</v>
      </c>
      <c r="M269" s="116">
        <v>0</v>
      </c>
      <c r="N269" s="116">
        <v>0</v>
      </c>
      <c r="O269" s="116">
        <v>0</v>
      </c>
      <c r="P269" s="116">
        <v>0</v>
      </c>
      <c r="Q269" s="116">
        <v>0</v>
      </c>
      <c r="R269" s="116">
        <v>0</v>
      </c>
      <c r="S269" s="116">
        <v>0</v>
      </c>
      <c r="T269" s="116">
        <v>0</v>
      </c>
      <c r="U269" s="116">
        <v>0</v>
      </c>
      <c r="V269" s="116">
        <v>0</v>
      </c>
    </row>
    <row r="270" spans="1:22" s="21" customFormat="1" ht="47.25" x14ac:dyDescent="0.25">
      <c r="A270" s="44" t="s">
        <v>51</v>
      </c>
      <c r="B270" s="117" t="s">
        <v>605</v>
      </c>
      <c r="C270" s="44" t="s">
        <v>351</v>
      </c>
      <c r="D270" s="118">
        <v>33.125474580000002</v>
      </c>
      <c r="E270" s="118">
        <v>0</v>
      </c>
      <c r="F270" s="118">
        <v>25.41255142</v>
      </c>
      <c r="G270" s="118">
        <v>0</v>
      </c>
      <c r="H270" s="118">
        <v>0</v>
      </c>
      <c r="I270" s="118">
        <v>13.14</v>
      </c>
      <c r="J270" s="118">
        <v>0</v>
      </c>
      <c r="K270" s="118">
        <v>24.78</v>
      </c>
      <c r="L270" s="118">
        <v>0</v>
      </c>
      <c r="M270" s="118">
        <v>0</v>
      </c>
      <c r="N270" s="116">
        <v>0</v>
      </c>
      <c r="O270" s="116">
        <v>25.41255142</v>
      </c>
      <c r="P270" s="116">
        <v>0</v>
      </c>
      <c r="Q270" s="116">
        <v>0</v>
      </c>
      <c r="R270" s="116">
        <v>13.14</v>
      </c>
      <c r="S270" s="116">
        <v>0</v>
      </c>
      <c r="T270" s="116">
        <v>24.78</v>
      </c>
      <c r="U270" s="116">
        <v>0</v>
      </c>
      <c r="V270" s="116">
        <v>0</v>
      </c>
    </row>
    <row r="271" spans="1:22" s="21" customFormat="1" ht="31.5" x14ac:dyDescent="0.25">
      <c r="A271" s="44" t="s">
        <v>123</v>
      </c>
      <c r="B271" s="117" t="s">
        <v>207</v>
      </c>
      <c r="C271" s="44" t="s">
        <v>237</v>
      </c>
      <c r="D271" s="116">
        <v>849.12374721999993</v>
      </c>
      <c r="E271" s="116">
        <v>0</v>
      </c>
      <c r="F271" s="116">
        <v>0</v>
      </c>
      <c r="G271" s="116">
        <v>0</v>
      </c>
      <c r="H271" s="116">
        <v>0</v>
      </c>
      <c r="I271" s="116">
        <v>0</v>
      </c>
      <c r="J271" s="116">
        <v>0</v>
      </c>
      <c r="K271" s="116">
        <v>0</v>
      </c>
      <c r="L271" s="116">
        <v>0</v>
      </c>
      <c r="M271" s="116">
        <v>0</v>
      </c>
      <c r="N271" s="116">
        <v>0</v>
      </c>
      <c r="O271" s="116">
        <v>0</v>
      </c>
      <c r="P271" s="116">
        <v>0</v>
      </c>
      <c r="Q271" s="116">
        <v>0</v>
      </c>
      <c r="R271" s="116">
        <v>0</v>
      </c>
      <c r="S271" s="116">
        <v>0</v>
      </c>
      <c r="T271" s="116">
        <v>0</v>
      </c>
      <c r="U271" s="116">
        <v>0</v>
      </c>
      <c r="V271" s="116">
        <v>0</v>
      </c>
    </row>
    <row r="272" spans="1:22" s="21" customFormat="1" ht="47.25" x14ac:dyDescent="0.25">
      <c r="A272" s="44" t="s">
        <v>123</v>
      </c>
      <c r="B272" s="117" t="s">
        <v>419</v>
      </c>
      <c r="C272" s="44" t="s">
        <v>530</v>
      </c>
      <c r="D272" s="116">
        <v>80.168999999999997</v>
      </c>
      <c r="E272" s="116">
        <v>0</v>
      </c>
      <c r="F272" s="116">
        <v>0</v>
      </c>
      <c r="G272" s="116">
        <v>0</v>
      </c>
      <c r="H272" s="116">
        <v>0</v>
      </c>
      <c r="I272" s="116">
        <v>0</v>
      </c>
      <c r="J272" s="116">
        <v>0</v>
      </c>
      <c r="K272" s="116">
        <v>0</v>
      </c>
      <c r="L272" s="116">
        <v>0</v>
      </c>
      <c r="M272" s="116">
        <v>0</v>
      </c>
      <c r="N272" s="116">
        <v>0</v>
      </c>
      <c r="O272" s="116">
        <v>0</v>
      </c>
      <c r="P272" s="116">
        <v>0</v>
      </c>
      <c r="Q272" s="116">
        <v>0</v>
      </c>
      <c r="R272" s="116">
        <v>0</v>
      </c>
      <c r="S272" s="116">
        <v>0</v>
      </c>
      <c r="T272" s="116">
        <v>0</v>
      </c>
      <c r="U272" s="116">
        <v>0</v>
      </c>
      <c r="V272" s="116">
        <v>0</v>
      </c>
    </row>
    <row r="273" spans="1:22" s="21" customFormat="1" ht="94.5" x14ac:dyDescent="0.25">
      <c r="A273" s="44" t="s">
        <v>123</v>
      </c>
      <c r="B273" s="117" t="s">
        <v>660</v>
      </c>
      <c r="C273" s="44" t="s">
        <v>537</v>
      </c>
      <c r="D273" s="116">
        <v>739.71974424999996</v>
      </c>
      <c r="E273" s="116">
        <v>0</v>
      </c>
      <c r="F273" s="116">
        <v>0</v>
      </c>
      <c r="G273" s="116">
        <v>0</v>
      </c>
      <c r="H273" s="116">
        <v>0</v>
      </c>
      <c r="I273" s="116">
        <v>0</v>
      </c>
      <c r="J273" s="116">
        <v>0</v>
      </c>
      <c r="K273" s="116">
        <v>0</v>
      </c>
      <c r="L273" s="116">
        <v>0</v>
      </c>
      <c r="M273" s="116">
        <v>0</v>
      </c>
      <c r="N273" s="116">
        <v>0</v>
      </c>
      <c r="O273" s="116">
        <v>0</v>
      </c>
      <c r="P273" s="116">
        <v>0</v>
      </c>
      <c r="Q273" s="116">
        <v>0</v>
      </c>
      <c r="R273" s="116">
        <v>0</v>
      </c>
      <c r="S273" s="116">
        <v>0</v>
      </c>
      <c r="T273" s="116">
        <v>0</v>
      </c>
      <c r="U273" s="116">
        <v>0</v>
      </c>
      <c r="V273" s="116">
        <v>0</v>
      </c>
    </row>
    <row r="274" spans="1:22" s="21" customFormat="1" ht="47.25" x14ac:dyDescent="0.25">
      <c r="A274" s="44" t="s">
        <v>123</v>
      </c>
      <c r="B274" s="117" t="s">
        <v>515</v>
      </c>
      <c r="C274" s="44" t="s">
        <v>124</v>
      </c>
      <c r="D274" s="116">
        <v>29.23500297</v>
      </c>
      <c r="E274" s="116">
        <v>0</v>
      </c>
      <c r="F274" s="116">
        <v>0</v>
      </c>
      <c r="G274" s="116">
        <v>0</v>
      </c>
      <c r="H274" s="116">
        <v>0</v>
      </c>
      <c r="I274" s="116">
        <v>0</v>
      </c>
      <c r="J274" s="116">
        <v>0</v>
      </c>
      <c r="K274" s="116">
        <v>0</v>
      </c>
      <c r="L274" s="116">
        <v>0</v>
      </c>
      <c r="M274" s="116">
        <v>0</v>
      </c>
      <c r="N274" s="116">
        <v>0</v>
      </c>
      <c r="O274" s="116">
        <v>0</v>
      </c>
      <c r="P274" s="116">
        <v>0</v>
      </c>
      <c r="Q274" s="116">
        <v>0</v>
      </c>
      <c r="R274" s="116">
        <v>0</v>
      </c>
      <c r="S274" s="116">
        <v>0</v>
      </c>
      <c r="T274" s="116">
        <v>0</v>
      </c>
      <c r="U274" s="116">
        <v>0</v>
      </c>
      <c r="V274" s="116">
        <v>0</v>
      </c>
    </row>
    <row r="275" spans="1:22" s="21" customFormat="1" ht="31.5" x14ac:dyDescent="0.25">
      <c r="A275" s="44" t="s">
        <v>9</v>
      </c>
      <c r="B275" s="117" t="s">
        <v>213</v>
      </c>
      <c r="C275" s="44" t="s">
        <v>237</v>
      </c>
      <c r="D275" s="118">
        <v>308.11207245000003</v>
      </c>
      <c r="E275" s="118">
        <v>0</v>
      </c>
      <c r="F275" s="118">
        <v>153.88200000000001</v>
      </c>
      <c r="G275" s="118">
        <v>0</v>
      </c>
      <c r="H275" s="118">
        <v>0</v>
      </c>
      <c r="I275" s="118">
        <v>0</v>
      </c>
      <c r="J275" s="118">
        <v>0</v>
      </c>
      <c r="K275" s="118">
        <v>0</v>
      </c>
      <c r="L275" s="118">
        <v>7816</v>
      </c>
      <c r="M275" s="118">
        <v>0</v>
      </c>
      <c r="N275" s="116">
        <v>0</v>
      </c>
      <c r="O275" s="116">
        <v>153.88200000000001</v>
      </c>
      <c r="P275" s="116">
        <v>0</v>
      </c>
      <c r="Q275" s="116">
        <v>0</v>
      </c>
      <c r="R275" s="116">
        <v>0</v>
      </c>
      <c r="S275" s="116">
        <v>0</v>
      </c>
      <c r="T275" s="116">
        <v>0</v>
      </c>
      <c r="U275" s="116">
        <v>7816</v>
      </c>
      <c r="V275" s="116">
        <v>0</v>
      </c>
    </row>
    <row r="276" spans="1:22" s="21" customFormat="1" ht="31.5" x14ac:dyDescent="0.25">
      <c r="A276" s="44" t="s">
        <v>47</v>
      </c>
      <c r="B276" s="117" t="s">
        <v>214</v>
      </c>
      <c r="C276" s="44" t="s">
        <v>237</v>
      </c>
      <c r="D276" s="118">
        <v>287.86819607000001</v>
      </c>
      <c r="E276" s="118">
        <v>0</v>
      </c>
      <c r="F276" s="118">
        <v>153.88200000000001</v>
      </c>
      <c r="G276" s="118">
        <v>0</v>
      </c>
      <c r="H276" s="118">
        <v>0</v>
      </c>
      <c r="I276" s="118">
        <v>0</v>
      </c>
      <c r="J276" s="118">
        <v>0</v>
      </c>
      <c r="K276" s="118">
        <v>0</v>
      </c>
      <c r="L276" s="118">
        <v>7816</v>
      </c>
      <c r="M276" s="118">
        <v>0</v>
      </c>
      <c r="N276" s="116">
        <v>0</v>
      </c>
      <c r="O276" s="116">
        <v>153.88200000000001</v>
      </c>
      <c r="P276" s="116">
        <v>0</v>
      </c>
      <c r="Q276" s="116">
        <v>0</v>
      </c>
      <c r="R276" s="116">
        <v>0</v>
      </c>
      <c r="S276" s="116">
        <v>0</v>
      </c>
      <c r="T276" s="116">
        <v>0</v>
      </c>
      <c r="U276" s="116">
        <v>7816</v>
      </c>
      <c r="V276" s="116">
        <v>0</v>
      </c>
    </row>
    <row r="277" spans="1:22" s="21" customFormat="1" ht="78.75" x14ac:dyDescent="0.25">
      <c r="A277" s="44" t="s">
        <v>47</v>
      </c>
      <c r="B277" s="117" t="s">
        <v>648</v>
      </c>
      <c r="C277" s="44" t="s">
        <v>144</v>
      </c>
      <c r="D277" s="116">
        <v>287.86819607000001</v>
      </c>
      <c r="E277" s="116">
        <v>0</v>
      </c>
      <c r="F277" s="116">
        <v>153.88200000000001</v>
      </c>
      <c r="G277" s="116">
        <v>0</v>
      </c>
      <c r="H277" s="116">
        <v>0</v>
      </c>
      <c r="I277" s="116">
        <v>0</v>
      </c>
      <c r="J277" s="116">
        <v>0</v>
      </c>
      <c r="K277" s="116">
        <v>0</v>
      </c>
      <c r="L277" s="116">
        <v>7816</v>
      </c>
      <c r="M277" s="116">
        <v>0</v>
      </c>
      <c r="N277" s="116">
        <v>0</v>
      </c>
      <c r="O277" s="116">
        <v>153.88200000000001</v>
      </c>
      <c r="P277" s="116">
        <v>0</v>
      </c>
      <c r="Q277" s="116">
        <v>0</v>
      </c>
      <c r="R277" s="116">
        <v>0</v>
      </c>
      <c r="S277" s="116">
        <v>0</v>
      </c>
      <c r="T277" s="116">
        <v>0</v>
      </c>
      <c r="U277" s="116">
        <v>7816</v>
      </c>
      <c r="V277" s="116">
        <v>0</v>
      </c>
    </row>
    <row r="278" spans="1:22" s="21" customFormat="1" ht="31.5" x14ac:dyDescent="0.25">
      <c r="A278" s="44" t="s">
        <v>48</v>
      </c>
      <c r="B278" s="117" t="s">
        <v>215</v>
      </c>
      <c r="C278" s="44" t="s">
        <v>237</v>
      </c>
      <c r="D278" s="118">
        <v>1.06237475</v>
      </c>
      <c r="E278" s="118">
        <v>0</v>
      </c>
      <c r="F278" s="118">
        <v>0</v>
      </c>
      <c r="G278" s="118">
        <v>0</v>
      </c>
      <c r="H278" s="118">
        <v>0</v>
      </c>
      <c r="I278" s="118">
        <v>0</v>
      </c>
      <c r="J278" s="118">
        <v>0</v>
      </c>
      <c r="K278" s="118">
        <v>0</v>
      </c>
      <c r="L278" s="118">
        <v>0</v>
      </c>
      <c r="M278" s="118">
        <v>0</v>
      </c>
      <c r="N278" s="116">
        <v>0</v>
      </c>
      <c r="O278" s="116">
        <v>0</v>
      </c>
      <c r="P278" s="116">
        <v>0</v>
      </c>
      <c r="Q278" s="116">
        <v>0</v>
      </c>
      <c r="R278" s="116">
        <v>0</v>
      </c>
      <c r="S278" s="116">
        <v>0</v>
      </c>
      <c r="T278" s="116">
        <v>0</v>
      </c>
      <c r="U278" s="116">
        <v>0</v>
      </c>
      <c r="V278" s="116">
        <v>0</v>
      </c>
    </row>
    <row r="279" spans="1:22" s="21" customFormat="1" ht="63" x14ac:dyDescent="0.25">
      <c r="A279" s="44" t="s">
        <v>48</v>
      </c>
      <c r="B279" s="117" t="s">
        <v>250</v>
      </c>
      <c r="C279" s="44" t="s">
        <v>586</v>
      </c>
      <c r="D279" s="116">
        <v>1.06237475</v>
      </c>
      <c r="E279" s="116">
        <v>0</v>
      </c>
      <c r="F279" s="116">
        <v>0</v>
      </c>
      <c r="G279" s="116">
        <v>0</v>
      </c>
      <c r="H279" s="116">
        <v>0</v>
      </c>
      <c r="I279" s="116">
        <v>0</v>
      </c>
      <c r="J279" s="116">
        <v>0</v>
      </c>
      <c r="K279" s="116">
        <v>0</v>
      </c>
      <c r="L279" s="116">
        <v>0</v>
      </c>
      <c r="M279" s="116">
        <v>0</v>
      </c>
      <c r="N279" s="116">
        <v>0</v>
      </c>
      <c r="O279" s="116">
        <v>0</v>
      </c>
      <c r="P279" s="116">
        <v>0</v>
      </c>
      <c r="Q279" s="116">
        <v>0</v>
      </c>
      <c r="R279" s="116">
        <v>0</v>
      </c>
      <c r="S279" s="116">
        <v>0</v>
      </c>
      <c r="T279" s="116">
        <v>0</v>
      </c>
      <c r="U279" s="116">
        <v>0</v>
      </c>
      <c r="V279" s="116">
        <v>0</v>
      </c>
    </row>
    <row r="280" spans="1:22" s="21" customFormat="1" ht="31.5" x14ac:dyDescent="0.25">
      <c r="A280" s="44" t="s">
        <v>49</v>
      </c>
      <c r="B280" s="117" t="s">
        <v>216</v>
      </c>
      <c r="C280" s="44" t="s">
        <v>237</v>
      </c>
      <c r="D280" s="118">
        <v>19.18150163</v>
      </c>
      <c r="E280" s="118">
        <v>0</v>
      </c>
      <c r="F280" s="118">
        <v>0</v>
      </c>
      <c r="G280" s="118">
        <v>0</v>
      </c>
      <c r="H280" s="118">
        <v>0</v>
      </c>
      <c r="I280" s="118">
        <v>0</v>
      </c>
      <c r="J280" s="118">
        <v>0</v>
      </c>
      <c r="K280" s="118">
        <v>0</v>
      </c>
      <c r="L280" s="118">
        <v>0</v>
      </c>
      <c r="M280" s="118">
        <v>0</v>
      </c>
      <c r="N280" s="116">
        <v>0</v>
      </c>
      <c r="O280" s="116">
        <v>0</v>
      </c>
      <c r="P280" s="116">
        <v>0</v>
      </c>
      <c r="Q280" s="116">
        <v>0</v>
      </c>
      <c r="R280" s="116">
        <v>0</v>
      </c>
      <c r="S280" s="116">
        <v>0</v>
      </c>
      <c r="T280" s="116">
        <v>0</v>
      </c>
      <c r="U280" s="116">
        <v>0</v>
      </c>
      <c r="V280" s="116">
        <v>0</v>
      </c>
    </row>
    <row r="281" spans="1:22" s="21" customFormat="1" ht="63" x14ac:dyDescent="0.25">
      <c r="A281" s="44" t="s">
        <v>49</v>
      </c>
      <c r="B281" s="117" t="s">
        <v>249</v>
      </c>
      <c r="C281" s="44" t="s">
        <v>270</v>
      </c>
      <c r="D281" s="116">
        <v>19.18150163</v>
      </c>
      <c r="E281" s="116">
        <v>0</v>
      </c>
      <c r="F281" s="116">
        <v>0</v>
      </c>
      <c r="G281" s="116">
        <v>0</v>
      </c>
      <c r="H281" s="116">
        <v>0</v>
      </c>
      <c r="I281" s="116">
        <v>0</v>
      </c>
      <c r="J281" s="116">
        <v>0</v>
      </c>
      <c r="K281" s="116">
        <v>0</v>
      </c>
      <c r="L281" s="116">
        <v>0</v>
      </c>
      <c r="M281" s="116">
        <v>0</v>
      </c>
      <c r="N281" s="116">
        <v>0</v>
      </c>
      <c r="O281" s="116">
        <v>0</v>
      </c>
      <c r="P281" s="116">
        <v>0</v>
      </c>
      <c r="Q281" s="116">
        <v>0</v>
      </c>
      <c r="R281" s="116">
        <v>0</v>
      </c>
      <c r="S281" s="116">
        <v>0</v>
      </c>
      <c r="T281" s="116">
        <v>0</v>
      </c>
      <c r="U281" s="116">
        <v>0</v>
      </c>
      <c r="V281" s="116">
        <v>0</v>
      </c>
    </row>
    <row r="282" spans="1:22" s="21" customFormat="1" ht="31.5" x14ac:dyDescent="0.25">
      <c r="A282" s="44" t="s">
        <v>208</v>
      </c>
      <c r="B282" s="117" t="s">
        <v>217</v>
      </c>
      <c r="C282" s="44" t="s">
        <v>237</v>
      </c>
      <c r="D282" s="118">
        <v>0</v>
      </c>
      <c r="E282" s="118">
        <v>0</v>
      </c>
      <c r="F282" s="118">
        <v>0</v>
      </c>
      <c r="G282" s="118">
        <v>0</v>
      </c>
      <c r="H282" s="118">
        <v>0</v>
      </c>
      <c r="I282" s="118">
        <v>0</v>
      </c>
      <c r="J282" s="118">
        <v>0</v>
      </c>
      <c r="K282" s="118">
        <v>0</v>
      </c>
      <c r="L282" s="118">
        <v>0</v>
      </c>
      <c r="M282" s="118">
        <v>0</v>
      </c>
      <c r="N282" s="116">
        <v>0</v>
      </c>
      <c r="O282" s="116">
        <v>0</v>
      </c>
      <c r="P282" s="116">
        <v>0</v>
      </c>
      <c r="Q282" s="116">
        <v>0</v>
      </c>
      <c r="R282" s="116">
        <v>0</v>
      </c>
      <c r="S282" s="116">
        <v>0</v>
      </c>
      <c r="T282" s="116">
        <v>0</v>
      </c>
      <c r="U282" s="116">
        <v>0</v>
      </c>
      <c r="V282" s="116">
        <v>0</v>
      </c>
    </row>
    <row r="283" spans="1:22" s="21" customFormat="1" ht="31.5" x14ac:dyDescent="0.25">
      <c r="A283" s="44" t="s">
        <v>209</v>
      </c>
      <c r="B283" s="117" t="s">
        <v>218</v>
      </c>
      <c r="C283" s="44" t="s">
        <v>237</v>
      </c>
      <c r="D283" s="118">
        <v>0</v>
      </c>
      <c r="E283" s="118">
        <v>0</v>
      </c>
      <c r="F283" s="118">
        <v>0</v>
      </c>
      <c r="G283" s="118">
        <v>0</v>
      </c>
      <c r="H283" s="118">
        <v>0</v>
      </c>
      <c r="I283" s="118">
        <v>0</v>
      </c>
      <c r="J283" s="118">
        <v>0</v>
      </c>
      <c r="K283" s="118">
        <v>0</v>
      </c>
      <c r="L283" s="118">
        <v>0</v>
      </c>
      <c r="M283" s="118">
        <v>0</v>
      </c>
      <c r="N283" s="116">
        <v>0</v>
      </c>
      <c r="O283" s="116">
        <v>0</v>
      </c>
      <c r="P283" s="116">
        <v>0</v>
      </c>
      <c r="Q283" s="116">
        <v>0</v>
      </c>
      <c r="R283" s="116">
        <v>0</v>
      </c>
      <c r="S283" s="116">
        <v>0</v>
      </c>
      <c r="T283" s="116">
        <v>0</v>
      </c>
      <c r="U283" s="116">
        <v>0</v>
      </c>
      <c r="V283" s="116">
        <v>0</v>
      </c>
    </row>
    <row r="284" spans="1:22" s="21" customFormat="1" ht="31.5" x14ac:dyDescent="0.25">
      <c r="A284" s="44" t="s">
        <v>210</v>
      </c>
      <c r="B284" s="117" t="s">
        <v>219</v>
      </c>
      <c r="C284" s="44" t="s">
        <v>237</v>
      </c>
      <c r="D284" s="118">
        <v>0</v>
      </c>
      <c r="E284" s="118">
        <v>0</v>
      </c>
      <c r="F284" s="118">
        <v>0</v>
      </c>
      <c r="G284" s="118">
        <v>0</v>
      </c>
      <c r="H284" s="118">
        <v>0</v>
      </c>
      <c r="I284" s="118">
        <v>0</v>
      </c>
      <c r="J284" s="118">
        <v>0</v>
      </c>
      <c r="K284" s="118">
        <v>0</v>
      </c>
      <c r="L284" s="118">
        <v>0</v>
      </c>
      <c r="M284" s="118">
        <v>0</v>
      </c>
      <c r="N284" s="116">
        <v>0</v>
      </c>
      <c r="O284" s="116">
        <v>0</v>
      </c>
      <c r="P284" s="116">
        <v>0</v>
      </c>
      <c r="Q284" s="116">
        <v>0</v>
      </c>
      <c r="R284" s="116">
        <v>0</v>
      </c>
      <c r="S284" s="116">
        <v>0</v>
      </c>
      <c r="T284" s="116">
        <v>0</v>
      </c>
      <c r="U284" s="116">
        <v>0</v>
      </c>
      <c r="V284" s="116">
        <v>0</v>
      </c>
    </row>
    <row r="285" spans="1:22" s="21" customFormat="1" ht="31.5" x14ac:dyDescent="0.25">
      <c r="A285" s="44" t="s">
        <v>211</v>
      </c>
      <c r="B285" s="117" t="s">
        <v>220</v>
      </c>
      <c r="C285" s="44" t="s">
        <v>237</v>
      </c>
      <c r="D285" s="118">
        <v>0</v>
      </c>
      <c r="E285" s="118">
        <v>0</v>
      </c>
      <c r="F285" s="118">
        <v>0</v>
      </c>
      <c r="G285" s="118">
        <v>0</v>
      </c>
      <c r="H285" s="118">
        <v>0</v>
      </c>
      <c r="I285" s="118">
        <v>0</v>
      </c>
      <c r="J285" s="118">
        <v>0</v>
      </c>
      <c r="K285" s="118">
        <v>0</v>
      </c>
      <c r="L285" s="118">
        <v>0</v>
      </c>
      <c r="M285" s="118">
        <v>0</v>
      </c>
      <c r="N285" s="116">
        <v>0</v>
      </c>
      <c r="O285" s="116">
        <v>0</v>
      </c>
      <c r="P285" s="116">
        <v>0</v>
      </c>
      <c r="Q285" s="116">
        <v>0</v>
      </c>
      <c r="R285" s="116">
        <v>0</v>
      </c>
      <c r="S285" s="116">
        <v>0</v>
      </c>
      <c r="T285" s="116">
        <v>0</v>
      </c>
      <c r="U285" s="116">
        <v>0</v>
      </c>
      <c r="V285" s="116">
        <v>0</v>
      </c>
    </row>
    <row r="286" spans="1:22" s="21" customFormat="1" ht="31.5" x14ac:dyDescent="0.25">
      <c r="A286" s="44" t="s">
        <v>212</v>
      </c>
      <c r="B286" s="117" t="s">
        <v>221</v>
      </c>
      <c r="C286" s="44" t="s">
        <v>237</v>
      </c>
      <c r="D286" s="118">
        <v>0</v>
      </c>
      <c r="E286" s="118">
        <v>0</v>
      </c>
      <c r="F286" s="118">
        <v>0</v>
      </c>
      <c r="G286" s="118">
        <v>0</v>
      </c>
      <c r="H286" s="118">
        <v>0</v>
      </c>
      <c r="I286" s="118">
        <v>0</v>
      </c>
      <c r="J286" s="118">
        <v>0</v>
      </c>
      <c r="K286" s="118">
        <v>0</v>
      </c>
      <c r="L286" s="118">
        <v>0</v>
      </c>
      <c r="M286" s="118">
        <v>0</v>
      </c>
      <c r="N286" s="116">
        <v>0</v>
      </c>
      <c r="O286" s="116">
        <v>0</v>
      </c>
      <c r="P286" s="116">
        <v>0</v>
      </c>
      <c r="Q286" s="116">
        <v>0</v>
      </c>
      <c r="R286" s="116">
        <v>0</v>
      </c>
      <c r="S286" s="116">
        <v>0</v>
      </c>
      <c r="T286" s="116">
        <v>0</v>
      </c>
      <c r="U286" s="116">
        <v>0</v>
      </c>
      <c r="V286" s="116">
        <v>0</v>
      </c>
    </row>
    <row r="287" spans="1:22" s="21" customFormat="1" ht="31.5" x14ac:dyDescent="0.25">
      <c r="A287" s="44" t="s">
        <v>21</v>
      </c>
      <c r="B287" s="117" t="s">
        <v>223</v>
      </c>
      <c r="C287" s="44" t="s">
        <v>237</v>
      </c>
      <c r="D287" s="118">
        <v>3000.9353984599998</v>
      </c>
      <c r="E287" s="118">
        <v>0</v>
      </c>
      <c r="F287" s="118">
        <v>8.5997726800000009</v>
      </c>
      <c r="G287" s="118">
        <v>0</v>
      </c>
      <c r="H287" s="118">
        <v>0</v>
      </c>
      <c r="I287" s="118">
        <v>0</v>
      </c>
      <c r="J287" s="118">
        <v>0</v>
      </c>
      <c r="K287" s="118">
        <v>0</v>
      </c>
      <c r="L287" s="118">
        <v>0</v>
      </c>
      <c r="M287" s="118">
        <v>2</v>
      </c>
      <c r="N287" s="116">
        <v>0</v>
      </c>
      <c r="O287" s="116">
        <v>8.5997726800000009</v>
      </c>
      <c r="P287" s="116">
        <v>0</v>
      </c>
      <c r="Q287" s="116">
        <v>0</v>
      </c>
      <c r="R287" s="116">
        <v>0</v>
      </c>
      <c r="S287" s="116">
        <v>0</v>
      </c>
      <c r="T287" s="116">
        <v>0</v>
      </c>
      <c r="U287" s="116">
        <v>0</v>
      </c>
      <c r="V287" s="116">
        <v>2</v>
      </c>
    </row>
    <row r="288" spans="1:22" s="21" customFormat="1" ht="31.5" x14ac:dyDescent="0.25">
      <c r="A288" s="44" t="s">
        <v>222</v>
      </c>
      <c r="B288" s="117" t="s">
        <v>224</v>
      </c>
      <c r="C288" s="44" t="s">
        <v>237</v>
      </c>
      <c r="D288" s="118">
        <v>27.386295</v>
      </c>
      <c r="E288" s="118">
        <v>0</v>
      </c>
      <c r="F288" s="118">
        <v>0</v>
      </c>
      <c r="G288" s="118">
        <v>0</v>
      </c>
      <c r="H288" s="118">
        <v>0</v>
      </c>
      <c r="I288" s="118">
        <v>0</v>
      </c>
      <c r="J288" s="118">
        <v>0</v>
      </c>
      <c r="K288" s="118">
        <v>0</v>
      </c>
      <c r="L288" s="118">
        <v>0</v>
      </c>
      <c r="M288" s="118">
        <v>0</v>
      </c>
      <c r="N288" s="116">
        <v>0</v>
      </c>
      <c r="O288" s="116">
        <v>0</v>
      </c>
      <c r="P288" s="116">
        <v>0</v>
      </c>
      <c r="Q288" s="116">
        <v>0</v>
      </c>
      <c r="R288" s="116">
        <v>0</v>
      </c>
      <c r="S288" s="116">
        <v>0</v>
      </c>
      <c r="T288" s="116">
        <v>0</v>
      </c>
      <c r="U288" s="116">
        <v>0</v>
      </c>
      <c r="V288" s="116">
        <v>0</v>
      </c>
    </row>
    <row r="289" spans="1:22" s="21" customFormat="1" ht="47.25" x14ac:dyDescent="0.25">
      <c r="A289" s="44" t="s">
        <v>222</v>
      </c>
      <c r="B289" s="117" t="s">
        <v>79</v>
      </c>
      <c r="C289" s="44" t="s">
        <v>55</v>
      </c>
      <c r="D289" s="116">
        <v>27.386295</v>
      </c>
      <c r="E289" s="116">
        <v>0</v>
      </c>
      <c r="F289" s="116">
        <v>0</v>
      </c>
      <c r="G289" s="116">
        <v>0</v>
      </c>
      <c r="H289" s="116">
        <v>0</v>
      </c>
      <c r="I289" s="116">
        <v>0</v>
      </c>
      <c r="J289" s="116">
        <v>0</v>
      </c>
      <c r="K289" s="116">
        <v>0</v>
      </c>
      <c r="L289" s="116">
        <v>0</v>
      </c>
      <c r="M289" s="116">
        <v>0</v>
      </c>
      <c r="N289" s="116">
        <v>0</v>
      </c>
      <c r="O289" s="116">
        <v>0</v>
      </c>
      <c r="P289" s="116">
        <v>0</v>
      </c>
      <c r="Q289" s="116">
        <v>0</v>
      </c>
      <c r="R289" s="116">
        <v>0</v>
      </c>
      <c r="S289" s="116">
        <v>0</v>
      </c>
      <c r="T289" s="116">
        <v>0</v>
      </c>
      <c r="U289" s="116">
        <v>0</v>
      </c>
      <c r="V289" s="116">
        <v>0</v>
      </c>
    </row>
    <row r="290" spans="1:22" s="21" customFormat="1" ht="31.5" x14ac:dyDescent="0.25">
      <c r="A290" s="44" t="s">
        <v>222</v>
      </c>
      <c r="B290" s="117" t="s">
        <v>706</v>
      </c>
      <c r="C290" s="44" t="s">
        <v>54</v>
      </c>
      <c r="D290" s="116">
        <v>0</v>
      </c>
      <c r="E290" s="116">
        <v>0</v>
      </c>
      <c r="F290" s="116">
        <v>0</v>
      </c>
      <c r="G290" s="116">
        <v>0</v>
      </c>
      <c r="H290" s="116">
        <v>0</v>
      </c>
      <c r="I290" s="116">
        <v>0</v>
      </c>
      <c r="J290" s="116">
        <v>0</v>
      </c>
      <c r="K290" s="116">
        <v>0</v>
      </c>
      <c r="L290" s="116">
        <v>0</v>
      </c>
      <c r="M290" s="116">
        <v>0</v>
      </c>
      <c r="N290" s="116">
        <v>0</v>
      </c>
      <c r="O290" s="116">
        <v>0</v>
      </c>
      <c r="P290" s="116">
        <v>0</v>
      </c>
      <c r="Q290" s="116">
        <v>0</v>
      </c>
      <c r="R290" s="116">
        <v>0</v>
      </c>
      <c r="S290" s="116">
        <v>0</v>
      </c>
      <c r="T290" s="116">
        <v>0</v>
      </c>
      <c r="U290" s="116">
        <v>0</v>
      </c>
      <c r="V290" s="116">
        <v>0</v>
      </c>
    </row>
    <row r="291" spans="1:22" s="21" customFormat="1" ht="47.25" x14ac:dyDescent="0.25">
      <c r="A291" s="44" t="s">
        <v>222</v>
      </c>
      <c r="B291" s="117" t="s">
        <v>707</v>
      </c>
      <c r="C291" s="44" t="s">
        <v>57</v>
      </c>
      <c r="D291" s="116">
        <v>0</v>
      </c>
      <c r="E291" s="116">
        <v>0</v>
      </c>
      <c r="F291" s="116">
        <v>0</v>
      </c>
      <c r="G291" s="116">
        <v>0</v>
      </c>
      <c r="H291" s="116">
        <v>0</v>
      </c>
      <c r="I291" s="116">
        <v>0</v>
      </c>
      <c r="J291" s="116">
        <v>0</v>
      </c>
      <c r="K291" s="116">
        <v>0</v>
      </c>
      <c r="L291" s="116">
        <v>0</v>
      </c>
      <c r="M291" s="116">
        <v>0</v>
      </c>
      <c r="N291" s="116">
        <v>0</v>
      </c>
      <c r="O291" s="116">
        <v>0</v>
      </c>
      <c r="P291" s="116">
        <v>0</v>
      </c>
      <c r="Q291" s="116">
        <v>0</v>
      </c>
      <c r="R291" s="116">
        <v>0</v>
      </c>
      <c r="S291" s="116">
        <v>0</v>
      </c>
      <c r="T291" s="116">
        <v>0</v>
      </c>
      <c r="U291" s="116">
        <v>0</v>
      </c>
      <c r="V291" s="116">
        <v>0</v>
      </c>
    </row>
    <row r="292" spans="1:22" s="21" customFormat="1" ht="31.5" x14ac:dyDescent="0.25">
      <c r="A292" s="44" t="s">
        <v>139</v>
      </c>
      <c r="B292" s="117" t="s">
        <v>225</v>
      </c>
      <c r="C292" s="44" t="s">
        <v>237</v>
      </c>
      <c r="D292" s="118">
        <v>2973.54910346</v>
      </c>
      <c r="E292" s="118">
        <v>0</v>
      </c>
      <c r="F292" s="118">
        <v>8.5997726800000009</v>
      </c>
      <c r="G292" s="118">
        <v>0</v>
      </c>
      <c r="H292" s="118">
        <v>0</v>
      </c>
      <c r="I292" s="118">
        <v>0</v>
      </c>
      <c r="J292" s="118">
        <v>0</v>
      </c>
      <c r="K292" s="118">
        <v>0</v>
      </c>
      <c r="L292" s="118">
        <v>0</v>
      </c>
      <c r="M292" s="118">
        <v>2</v>
      </c>
      <c r="N292" s="116">
        <v>0</v>
      </c>
      <c r="O292" s="116">
        <v>8.5997726800000009</v>
      </c>
      <c r="P292" s="116">
        <v>0</v>
      </c>
      <c r="Q292" s="116">
        <v>0</v>
      </c>
      <c r="R292" s="116">
        <v>0</v>
      </c>
      <c r="S292" s="116">
        <v>0</v>
      </c>
      <c r="T292" s="116">
        <v>0</v>
      </c>
      <c r="U292" s="116">
        <v>0</v>
      </c>
      <c r="V292" s="116">
        <v>2</v>
      </c>
    </row>
    <row r="293" spans="1:22" s="21" customFormat="1" ht="47.25" x14ac:dyDescent="0.25">
      <c r="A293" s="44" t="s">
        <v>139</v>
      </c>
      <c r="B293" s="117" t="s">
        <v>267</v>
      </c>
      <c r="C293" s="44" t="s">
        <v>480</v>
      </c>
      <c r="D293" s="116">
        <v>11.989877999999999</v>
      </c>
      <c r="E293" s="116">
        <v>0</v>
      </c>
      <c r="F293" s="116">
        <v>0</v>
      </c>
      <c r="G293" s="116">
        <v>0</v>
      </c>
      <c r="H293" s="116">
        <v>0</v>
      </c>
      <c r="I293" s="116">
        <v>0</v>
      </c>
      <c r="J293" s="116">
        <v>0</v>
      </c>
      <c r="K293" s="116">
        <v>0</v>
      </c>
      <c r="L293" s="116">
        <v>0</v>
      </c>
      <c r="M293" s="116">
        <v>0</v>
      </c>
      <c r="N293" s="116">
        <v>0</v>
      </c>
      <c r="O293" s="116">
        <v>0</v>
      </c>
      <c r="P293" s="116">
        <v>0</v>
      </c>
      <c r="Q293" s="116">
        <v>0</v>
      </c>
      <c r="R293" s="116">
        <v>0</v>
      </c>
      <c r="S293" s="116">
        <v>0</v>
      </c>
      <c r="T293" s="116">
        <v>0</v>
      </c>
      <c r="U293" s="116">
        <v>0</v>
      </c>
      <c r="V293" s="116">
        <v>0</v>
      </c>
    </row>
    <row r="294" spans="1:22" s="21" customFormat="1" ht="94.5" x14ac:dyDescent="0.25">
      <c r="A294" s="44" t="s">
        <v>139</v>
      </c>
      <c r="B294" s="117" t="s">
        <v>503</v>
      </c>
      <c r="C294" s="44" t="s">
        <v>484</v>
      </c>
      <c r="D294" s="116">
        <v>10.411709999999999</v>
      </c>
      <c r="E294" s="116">
        <v>0</v>
      </c>
      <c r="F294" s="116">
        <v>0</v>
      </c>
      <c r="G294" s="116">
        <v>0</v>
      </c>
      <c r="H294" s="116">
        <v>0</v>
      </c>
      <c r="I294" s="116">
        <v>0</v>
      </c>
      <c r="J294" s="116">
        <v>0</v>
      </c>
      <c r="K294" s="116">
        <v>0</v>
      </c>
      <c r="L294" s="116">
        <v>0</v>
      </c>
      <c r="M294" s="116">
        <v>0</v>
      </c>
      <c r="N294" s="116">
        <v>0</v>
      </c>
      <c r="O294" s="116">
        <v>0</v>
      </c>
      <c r="P294" s="116">
        <v>0</v>
      </c>
      <c r="Q294" s="116">
        <v>0</v>
      </c>
      <c r="R294" s="116">
        <v>0</v>
      </c>
      <c r="S294" s="116">
        <v>0</v>
      </c>
      <c r="T294" s="116">
        <v>0</v>
      </c>
      <c r="U294" s="116">
        <v>0</v>
      </c>
      <c r="V294" s="116">
        <v>0</v>
      </c>
    </row>
    <row r="295" spans="1:22" s="21" customFormat="1" ht="94.5" x14ac:dyDescent="0.25">
      <c r="A295" s="44" t="s">
        <v>139</v>
      </c>
      <c r="B295" s="117" t="s">
        <v>504</v>
      </c>
      <c r="C295" s="44" t="s">
        <v>485</v>
      </c>
      <c r="D295" s="116">
        <v>24.404644600000001</v>
      </c>
      <c r="E295" s="116">
        <v>0</v>
      </c>
      <c r="F295" s="116">
        <v>0</v>
      </c>
      <c r="G295" s="116">
        <v>0</v>
      </c>
      <c r="H295" s="116">
        <v>0</v>
      </c>
      <c r="I295" s="116">
        <v>0</v>
      </c>
      <c r="J295" s="116">
        <v>0</v>
      </c>
      <c r="K295" s="116">
        <v>0</v>
      </c>
      <c r="L295" s="116">
        <v>0</v>
      </c>
      <c r="M295" s="116">
        <v>0</v>
      </c>
      <c r="N295" s="116">
        <v>0</v>
      </c>
      <c r="O295" s="116">
        <v>0</v>
      </c>
      <c r="P295" s="116">
        <v>0</v>
      </c>
      <c r="Q295" s="116">
        <v>0</v>
      </c>
      <c r="R295" s="116">
        <v>0</v>
      </c>
      <c r="S295" s="116">
        <v>0</v>
      </c>
      <c r="T295" s="116">
        <v>0</v>
      </c>
      <c r="U295" s="116">
        <v>0</v>
      </c>
      <c r="V295" s="116">
        <v>0</v>
      </c>
    </row>
    <row r="296" spans="1:22" s="21" customFormat="1" ht="94.5" x14ac:dyDescent="0.25">
      <c r="A296" s="44" t="s">
        <v>139</v>
      </c>
      <c r="B296" s="117" t="s">
        <v>749</v>
      </c>
      <c r="C296" s="44" t="s">
        <v>482</v>
      </c>
      <c r="D296" s="116">
        <v>13.31057195</v>
      </c>
      <c r="E296" s="116">
        <v>0</v>
      </c>
      <c r="F296" s="116">
        <v>0</v>
      </c>
      <c r="G296" s="116">
        <v>0</v>
      </c>
      <c r="H296" s="116">
        <v>0</v>
      </c>
      <c r="I296" s="116">
        <v>0</v>
      </c>
      <c r="J296" s="116">
        <v>0</v>
      </c>
      <c r="K296" s="116">
        <v>0</v>
      </c>
      <c r="L296" s="116">
        <v>0</v>
      </c>
      <c r="M296" s="116">
        <v>0</v>
      </c>
      <c r="N296" s="116">
        <v>0</v>
      </c>
      <c r="O296" s="116">
        <v>0</v>
      </c>
      <c r="P296" s="116">
        <v>0</v>
      </c>
      <c r="Q296" s="116">
        <v>0</v>
      </c>
      <c r="R296" s="116">
        <v>0</v>
      </c>
      <c r="S296" s="116">
        <v>0</v>
      </c>
      <c r="T296" s="116">
        <v>0</v>
      </c>
      <c r="U296" s="116">
        <v>0</v>
      </c>
      <c r="V296" s="116">
        <v>0</v>
      </c>
    </row>
    <row r="297" spans="1:22" s="21" customFormat="1" ht="94.5" x14ac:dyDescent="0.25">
      <c r="A297" s="44" t="s">
        <v>139</v>
      </c>
      <c r="B297" s="117" t="s">
        <v>505</v>
      </c>
      <c r="C297" s="44" t="s">
        <v>490</v>
      </c>
      <c r="D297" s="116">
        <v>13.131125000000001</v>
      </c>
      <c r="E297" s="116">
        <v>0</v>
      </c>
      <c r="F297" s="116">
        <v>0</v>
      </c>
      <c r="G297" s="116">
        <v>0</v>
      </c>
      <c r="H297" s="116">
        <v>0</v>
      </c>
      <c r="I297" s="116">
        <v>0</v>
      </c>
      <c r="J297" s="116">
        <v>0</v>
      </c>
      <c r="K297" s="116">
        <v>0</v>
      </c>
      <c r="L297" s="116">
        <v>0</v>
      </c>
      <c r="M297" s="116">
        <v>0</v>
      </c>
      <c r="N297" s="116">
        <v>0</v>
      </c>
      <c r="O297" s="116">
        <v>0</v>
      </c>
      <c r="P297" s="116">
        <v>0</v>
      </c>
      <c r="Q297" s="116">
        <v>0</v>
      </c>
      <c r="R297" s="116">
        <v>0</v>
      </c>
      <c r="S297" s="116">
        <v>0</v>
      </c>
      <c r="T297" s="116">
        <v>0</v>
      </c>
      <c r="U297" s="116">
        <v>0</v>
      </c>
      <c r="V297" s="116">
        <v>0</v>
      </c>
    </row>
    <row r="298" spans="1:22" s="21" customFormat="1" ht="94.5" x14ac:dyDescent="0.25">
      <c r="A298" s="44" t="s">
        <v>139</v>
      </c>
      <c r="B298" s="117" t="s">
        <v>624</v>
      </c>
      <c r="C298" s="44" t="s">
        <v>491</v>
      </c>
      <c r="D298" s="116">
        <v>6.8491525400000004</v>
      </c>
      <c r="E298" s="116">
        <v>0</v>
      </c>
      <c r="F298" s="116">
        <v>0</v>
      </c>
      <c r="G298" s="116">
        <v>0</v>
      </c>
      <c r="H298" s="116">
        <v>0</v>
      </c>
      <c r="I298" s="116">
        <v>0</v>
      </c>
      <c r="J298" s="116">
        <v>0</v>
      </c>
      <c r="K298" s="116">
        <v>0</v>
      </c>
      <c r="L298" s="116">
        <v>0</v>
      </c>
      <c r="M298" s="116">
        <v>0</v>
      </c>
      <c r="N298" s="116">
        <v>0</v>
      </c>
      <c r="O298" s="116">
        <v>0</v>
      </c>
      <c r="P298" s="116">
        <v>0</v>
      </c>
      <c r="Q298" s="116">
        <v>0</v>
      </c>
      <c r="R298" s="116">
        <v>0</v>
      </c>
      <c r="S298" s="116">
        <v>0</v>
      </c>
      <c r="T298" s="116">
        <v>0</v>
      </c>
      <c r="U298" s="116">
        <v>0</v>
      </c>
      <c r="V298" s="116">
        <v>0</v>
      </c>
    </row>
    <row r="299" spans="1:22" s="21" customFormat="1" ht="94.5" x14ac:dyDescent="0.25">
      <c r="A299" s="44" t="s">
        <v>139</v>
      </c>
      <c r="B299" s="117" t="s">
        <v>506</v>
      </c>
      <c r="C299" s="44" t="s">
        <v>492</v>
      </c>
      <c r="D299" s="116">
        <v>1.8932203400000001</v>
      </c>
      <c r="E299" s="116">
        <v>0</v>
      </c>
      <c r="F299" s="116">
        <v>1.8932203400000001</v>
      </c>
      <c r="G299" s="116">
        <v>0</v>
      </c>
      <c r="H299" s="116">
        <v>0</v>
      </c>
      <c r="I299" s="116">
        <v>0</v>
      </c>
      <c r="J299" s="116">
        <v>0</v>
      </c>
      <c r="K299" s="116">
        <v>0</v>
      </c>
      <c r="L299" s="116">
        <v>0</v>
      </c>
      <c r="M299" s="116">
        <v>1</v>
      </c>
      <c r="N299" s="116">
        <v>0</v>
      </c>
      <c r="O299" s="116">
        <v>1.8932203400000001</v>
      </c>
      <c r="P299" s="116">
        <v>0</v>
      </c>
      <c r="Q299" s="116">
        <v>0</v>
      </c>
      <c r="R299" s="116">
        <v>0</v>
      </c>
      <c r="S299" s="116">
        <v>0</v>
      </c>
      <c r="T299" s="116">
        <v>0</v>
      </c>
      <c r="U299" s="116">
        <v>0</v>
      </c>
      <c r="V299" s="116">
        <v>1</v>
      </c>
    </row>
    <row r="300" spans="1:22" s="21" customFormat="1" ht="94.5" x14ac:dyDescent="0.25">
      <c r="A300" s="44" t="s">
        <v>139</v>
      </c>
      <c r="B300" s="117" t="s">
        <v>507</v>
      </c>
      <c r="C300" s="44" t="s">
        <v>493</v>
      </c>
      <c r="D300" s="116">
        <v>26.074078</v>
      </c>
      <c r="E300" s="116">
        <v>0</v>
      </c>
      <c r="F300" s="116">
        <v>0</v>
      </c>
      <c r="G300" s="116">
        <v>0</v>
      </c>
      <c r="H300" s="116">
        <v>0</v>
      </c>
      <c r="I300" s="116">
        <v>0</v>
      </c>
      <c r="J300" s="116">
        <v>0</v>
      </c>
      <c r="K300" s="116">
        <v>0</v>
      </c>
      <c r="L300" s="116">
        <v>0</v>
      </c>
      <c r="M300" s="116">
        <v>0</v>
      </c>
      <c r="N300" s="116">
        <v>0</v>
      </c>
      <c r="O300" s="116">
        <v>0</v>
      </c>
      <c r="P300" s="116">
        <v>0</v>
      </c>
      <c r="Q300" s="116">
        <v>0</v>
      </c>
      <c r="R300" s="116">
        <v>0</v>
      </c>
      <c r="S300" s="116">
        <v>0</v>
      </c>
      <c r="T300" s="116">
        <v>0</v>
      </c>
      <c r="U300" s="116">
        <v>0</v>
      </c>
      <c r="V300" s="116">
        <v>0</v>
      </c>
    </row>
    <row r="301" spans="1:22" s="21" customFormat="1" ht="94.5" x14ac:dyDescent="0.25">
      <c r="A301" s="44" t="s">
        <v>139</v>
      </c>
      <c r="B301" s="117" t="s">
        <v>634</v>
      </c>
      <c r="C301" s="44" t="s">
        <v>494</v>
      </c>
      <c r="D301" s="116">
        <v>23.494026000000002</v>
      </c>
      <c r="E301" s="116">
        <v>0</v>
      </c>
      <c r="F301" s="116">
        <v>0</v>
      </c>
      <c r="G301" s="116">
        <v>0</v>
      </c>
      <c r="H301" s="116">
        <v>0</v>
      </c>
      <c r="I301" s="116">
        <v>0</v>
      </c>
      <c r="J301" s="116">
        <v>0</v>
      </c>
      <c r="K301" s="116">
        <v>0</v>
      </c>
      <c r="L301" s="116">
        <v>0</v>
      </c>
      <c r="M301" s="116">
        <v>0</v>
      </c>
      <c r="N301" s="116">
        <v>0</v>
      </c>
      <c r="O301" s="116">
        <v>0</v>
      </c>
      <c r="P301" s="116">
        <v>0</v>
      </c>
      <c r="Q301" s="116">
        <v>0</v>
      </c>
      <c r="R301" s="116">
        <v>0</v>
      </c>
      <c r="S301" s="116">
        <v>0</v>
      </c>
      <c r="T301" s="116">
        <v>0</v>
      </c>
      <c r="U301" s="116">
        <v>0</v>
      </c>
      <c r="V301" s="116">
        <v>0</v>
      </c>
    </row>
    <row r="302" spans="1:22" s="21" customFormat="1" ht="94.5" x14ac:dyDescent="0.25">
      <c r="A302" s="44" t="s">
        <v>139</v>
      </c>
      <c r="B302" s="117" t="s">
        <v>508</v>
      </c>
      <c r="C302" s="44" t="s">
        <v>495</v>
      </c>
      <c r="D302" s="116">
        <v>0</v>
      </c>
      <c r="E302" s="116">
        <v>0</v>
      </c>
      <c r="F302" s="116">
        <v>0</v>
      </c>
      <c r="G302" s="116">
        <v>0</v>
      </c>
      <c r="H302" s="116">
        <v>0</v>
      </c>
      <c r="I302" s="116">
        <v>0</v>
      </c>
      <c r="J302" s="116">
        <v>0</v>
      </c>
      <c r="K302" s="116">
        <v>0</v>
      </c>
      <c r="L302" s="116">
        <v>0</v>
      </c>
      <c r="M302" s="116">
        <v>0</v>
      </c>
      <c r="N302" s="116">
        <v>0</v>
      </c>
      <c r="O302" s="116">
        <v>0</v>
      </c>
      <c r="P302" s="116">
        <v>0</v>
      </c>
      <c r="Q302" s="116">
        <v>0</v>
      </c>
      <c r="R302" s="116">
        <v>0</v>
      </c>
      <c r="S302" s="116">
        <v>0</v>
      </c>
      <c r="T302" s="116">
        <v>0</v>
      </c>
      <c r="U302" s="116">
        <v>0</v>
      </c>
      <c r="V302" s="116">
        <v>0</v>
      </c>
    </row>
    <row r="303" spans="1:22" s="21" customFormat="1" ht="94.5" x14ac:dyDescent="0.25">
      <c r="A303" s="44" t="s">
        <v>139</v>
      </c>
      <c r="B303" s="117" t="s">
        <v>509</v>
      </c>
      <c r="C303" s="44" t="s">
        <v>496</v>
      </c>
      <c r="D303" s="116">
        <v>14.118301000000001</v>
      </c>
      <c r="E303" s="116">
        <v>0</v>
      </c>
      <c r="F303" s="116">
        <v>0</v>
      </c>
      <c r="G303" s="116">
        <v>0</v>
      </c>
      <c r="H303" s="116">
        <v>0</v>
      </c>
      <c r="I303" s="116">
        <v>0</v>
      </c>
      <c r="J303" s="116">
        <v>0</v>
      </c>
      <c r="K303" s="116">
        <v>0</v>
      </c>
      <c r="L303" s="116">
        <v>0</v>
      </c>
      <c r="M303" s="116">
        <v>0</v>
      </c>
      <c r="N303" s="116">
        <v>0</v>
      </c>
      <c r="O303" s="116">
        <v>0</v>
      </c>
      <c r="P303" s="116">
        <v>0</v>
      </c>
      <c r="Q303" s="116">
        <v>0</v>
      </c>
      <c r="R303" s="116">
        <v>0</v>
      </c>
      <c r="S303" s="116">
        <v>0</v>
      </c>
      <c r="T303" s="116">
        <v>0</v>
      </c>
      <c r="U303" s="116">
        <v>0</v>
      </c>
      <c r="V303" s="116">
        <v>0</v>
      </c>
    </row>
    <row r="304" spans="1:22" s="21" customFormat="1" ht="94.5" x14ac:dyDescent="0.25">
      <c r="A304" s="44" t="s">
        <v>139</v>
      </c>
      <c r="B304" s="117" t="s">
        <v>510</v>
      </c>
      <c r="C304" s="44" t="s">
        <v>415</v>
      </c>
      <c r="D304" s="116">
        <v>12.1</v>
      </c>
      <c r="E304" s="116">
        <v>0</v>
      </c>
      <c r="F304" s="116">
        <v>0</v>
      </c>
      <c r="G304" s="116">
        <v>0</v>
      </c>
      <c r="H304" s="116">
        <v>0</v>
      </c>
      <c r="I304" s="116">
        <v>0</v>
      </c>
      <c r="J304" s="116">
        <v>0</v>
      </c>
      <c r="K304" s="116">
        <v>0</v>
      </c>
      <c r="L304" s="116">
        <v>0</v>
      </c>
      <c r="M304" s="116">
        <v>0</v>
      </c>
      <c r="N304" s="116">
        <v>0</v>
      </c>
      <c r="O304" s="116">
        <v>0</v>
      </c>
      <c r="P304" s="116">
        <v>0</v>
      </c>
      <c r="Q304" s="116">
        <v>0</v>
      </c>
      <c r="R304" s="116">
        <v>0</v>
      </c>
      <c r="S304" s="116">
        <v>0</v>
      </c>
      <c r="T304" s="116">
        <v>0</v>
      </c>
      <c r="U304" s="116">
        <v>0</v>
      </c>
      <c r="V304" s="116">
        <v>0</v>
      </c>
    </row>
    <row r="305" spans="1:22" s="21" customFormat="1" ht="94.5" x14ac:dyDescent="0.25">
      <c r="A305" s="44" t="s">
        <v>139</v>
      </c>
      <c r="B305" s="117" t="s">
        <v>511</v>
      </c>
      <c r="C305" s="44" t="s">
        <v>416</v>
      </c>
      <c r="D305" s="116">
        <v>12.3</v>
      </c>
      <c r="E305" s="116">
        <v>0</v>
      </c>
      <c r="F305" s="116">
        <v>0</v>
      </c>
      <c r="G305" s="116">
        <v>0</v>
      </c>
      <c r="H305" s="116">
        <v>0</v>
      </c>
      <c r="I305" s="116">
        <v>0</v>
      </c>
      <c r="J305" s="116">
        <v>0</v>
      </c>
      <c r="K305" s="116">
        <v>0</v>
      </c>
      <c r="L305" s="116">
        <v>0</v>
      </c>
      <c r="M305" s="116">
        <v>0</v>
      </c>
      <c r="N305" s="116">
        <v>0</v>
      </c>
      <c r="O305" s="116">
        <v>0</v>
      </c>
      <c r="P305" s="116">
        <v>0</v>
      </c>
      <c r="Q305" s="116">
        <v>0</v>
      </c>
      <c r="R305" s="116">
        <v>0</v>
      </c>
      <c r="S305" s="116">
        <v>0</v>
      </c>
      <c r="T305" s="116">
        <v>0</v>
      </c>
      <c r="U305" s="116">
        <v>0</v>
      </c>
      <c r="V305" s="116">
        <v>0</v>
      </c>
    </row>
    <row r="306" spans="1:22" s="21" customFormat="1" ht="94.5" x14ac:dyDescent="0.25">
      <c r="A306" s="44" t="s">
        <v>139</v>
      </c>
      <c r="B306" s="117" t="s">
        <v>499</v>
      </c>
      <c r="C306" s="44" t="s">
        <v>333</v>
      </c>
      <c r="D306" s="116">
        <v>3.2742567999999999</v>
      </c>
      <c r="E306" s="116">
        <v>0</v>
      </c>
      <c r="F306" s="116">
        <v>0</v>
      </c>
      <c r="G306" s="116">
        <v>0</v>
      </c>
      <c r="H306" s="116">
        <v>0</v>
      </c>
      <c r="I306" s="116">
        <v>0</v>
      </c>
      <c r="J306" s="116">
        <v>0</v>
      </c>
      <c r="K306" s="116">
        <v>0</v>
      </c>
      <c r="L306" s="116">
        <v>0</v>
      </c>
      <c r="M306" s="116">
        <v>0</v>
      </c>
      <c r="N306" s="116">
        <v>0</v>
      </c>
      <c r="O306" s="116">
        <v>0</v>
      </c>
      <c r="P306" s="116">
        <v>0</v>
      </c>
      <c r="Q306" s="116">
        <v>0</v>
      </c>
      <c r="R306" s="116">
        <v>0</v>
      </c>
      <c r="S306" s="116">
        <v>0</v>
      </c>
      <c r="T306" s="116">
        <v>0</v>
      </c>
      <c r="U306" s="116">
        <v>0</v>
      </c>
      <c r="V306" s="116">
        <v>0</v>
      </c>
    </row>
    <row r="307" spans="1:22" s="21" customFormat="1" ht="94.5" x14ac:dyDescent="0.25">
      <c r="A307" s="44" t="s">
        <v>139</v>
      </c>
      <c r="B307" s="117" t="s">
        <v>500</v>
      </c>
      <c r="C307" s="44" t="s">
        <v>334</v>
      </c>
      <c r="D307" s="116">
        <v>3.12</v>
      </c>
      <c r="E307" s="116">
        <v>0</v>
      </c>
      <c r="F307" s="116">
        <v>0</v>
      </c>
      <c r="G307" s="116">
        <v>0</v>
      </c>
      <c r="H307" s="116">
        <v>0</v>
      </c>
      <c r="I307" s="116">
        <v>0</v>
      </c>
      <c r="J307" s="116">
        <v>0</v>
      </c>
      <c r="K307" s="116">
        <v>0</v>
      </c>
      <c r="L307" s="116">
        <v>0</v>
      </c>
      <c r="M307" s="116">
        <v>0</v>
      </c>
      <c r="N307" s="116">
        <v>0</v>
      </c>
      <c r="O307" s="116">
        <v>0</v>
      </c>
      <c r="P307" s="116">
        <v>0</v>
      </c>
      <c r="Q307" s="116">
        <v>0</v>
      </c>
      <c r="R307" s="116">
        <v>0</v>
      </c>
      <c r="S307" s="116">
        <v>0</v>
      </c>
      <c r="T307" s="116">
        <v>0</v>
      </c>
      <c r="U307" s="116">
        <v>0</v>
      </c>
      <c r="V307" s="116">
        <v>0</v>
      </c>
    </row>
    <row r="308" spans="1:22" s="21" customFormat="1" ht="94.5" x14ac:dyDescent="0.25">
      <c r="A308" s="44" t="s">
        <v>139</v>
      </c>
      <c r="B308" s="117" t="s">
        <v>501</v>
      </c>
      <c r="C308" s="44" t="s">
        <v>332</v>
      </c>
      <c r="D308" s="116">
        <v>3.2913443600000001</v>
      </c>
      <c r="E308" s="116">
        <v>0</v>
      </c>
      <c r="F308" s="116">
        <v>0</v>
      </c>
      <c r="G308" s="116">
        <v>0</v>
      </c>
      <c r="H308" s="116">
        <v>0</v>
      </c>
      <c r="I308" s="116">
        <v>0</v>
      </c>
      <c r="J308" s="116">
        <v>0</v>
      </c>
      <c r="K308" s="116">
        <v>0</v>
      </c>
      <c r="L308" s="116">
        <v>0</v>
      </c>
      <c r="M308" s="116">
        <v>0</v>
      </c>
      <c r="N308" s="116">
        <v>0</v>
      </c>
      <c r="O308" s="116">
        <v>0</v>
      </c>
      <c r="P308" s="116">
        <v>0</v>
      </c>
      <c r="Q308" s="116">
        <v>0</v>
      </c>
      <c r="R308" s="116">
        <v>0</v>
      </c>
      <c r="S308" s="116">
        <v>0</v>
      </c>
      <c r="T308" s="116">
        <v>0</v>
      </c>
      <c r="U308" s="116">
        <v>0</v>
      </c>
      <c r="V308" s="116">
        <v>0</v>
      </c>
    </row>
    <row r="309" spans="1:22" s="21" customFormat="1" ht="94.5" x14ac:dyDescent="0.25">
      <c r="A309" s="44" t="s">
        <v>139</v>
      </c>
      <c r="B309" s="117" t="s">
        <v>502</v>
      </c>
      <c r="C309" s="44" t="s">
        <v>497</v>
      </c>
      <c r="D309" s="116">
        <v>8.3584735800000001</v>
      </c>
      <c r="E309" s="116">
        <v>0</v>
      </c>
      <c r="F309" s="116">
        <v>0</v>
      </c>
      <c r="G309" s="116">
        <v>0</v>
      </c>
      <c r="H309" s="116">
        <v>0</v>
      </c>
      <c r="I309" s="116">
        <v>0</v>
      </c>
      <c r="J309" s="116">
        <v>0</v>
      </c>
      <c r="K309" s="116">
        <v>0</v>
      </c>
      <c r="L309" s="116">
        <v>0</v>
      </c>
      <c r="M309" s="116">
        <v>0</v>
      </c>
      <c r="N309" s="116">
        <v>0</v>
      </c>
      <c r="O309" s="116">
        <v>0</v>
      </c>
      <c r="P309" s="116">
        <v>0</v>
      </c>
      <c r="Q309" s="116">
        <v>0</v>
      </c>
      <c r="R309" s="116">
        <v>0</v>
      </c>
      <c r="S309" s="116">
        <v>0</v>
      </c>
      <c r="T309" s="116">
        <v>0</v>
      </c>
      <c r="U309" s="116">
        <v>0</v>
      </c>
      <c r="V309" s="116">
        <v>0</v>
      </c>
    </row>
    <row r="310" spans="1:22" s="21" customFormat="1" ht="94.5" x14ac:dyDescent="0.25">
      <c r="A310" s="44" t="s">
        <v>139</v>
      </c>
      <c r="B310" s="117" t="s">
        <v>700</v>
      </c>
      <c r="C310" s="44" t="s">
        <v>481</v>
      </c>
      <c r="D310" s="116">
        <v>3.9044840000000001</v>
      </c>
      <c r="E310" s="116">
        <v>0</v>
      </c>
      <c r="F310" s="116">
        <v>0</v>
      </c>
      <c r="G310" s="116">
        <v>0</v>
      </c>
      <c r="H310" s="116">
        <v>0</v>
      </c>
      <c r="I310" s="116">
        <v>0</v>
      </c>
      <c r="J310" s="116">
        <v>0</v>
      </c>
      <c r="K310" s="116">
        <v>0</v>
      </c>
      <c r="L310" s="116">
        <v>0</v>
      </c>
      <c r="M310" s="116">
        <v>0</v>
      </c>
      <c r="N310" s="116">
        <v>0</v>
      </c>
      <c r="O310" s="116">
        <v>0</v>
      </c>
      <c r="P310" s="116">
        <v>0</v>
      </c>
      <c r="Q310" s="116">
        <v>0</v>
      </c>
      <c r="R310" s="116">
        <v>0</v>
      </c>
      <c r="S310" s="116">
        <v>0</v>
      </c>
      <c r="T310" s="116">
        <v>0</v>
      </c>
      <c r="U310" s="116">
        <v>0</v>
      </c>
      <c r="V310" s="116">
        <v>0</v>
      </c>
    </row>
    <row r="311" spans="1:22" s="21" customFormat="1" ht="94.5" x14ac:dyDescent="0.25">
      <c r="A311" s="44" t="s">
        <v>139</v>
      </c>
      <c r="B311" s="117" t="s">
        <v>701</v>
      </c>
      <c r="C311" s="44" t="s">
        <v>486</v>
      </c>
      <c r="D311" s="116">
        <v>0</v>
      </c>
      <c r="E311" s="116">
        <v>0</v>
      </c>
      <c r="F311" s="116">
        <v>0</v>
      </c>
      <c r="G311" s="116">
        <v>0</v>
      </c>
      <c r="H311" s="116">
        <v>0</v>
      </c>
      <c r="I311" s="116">
        <v>0</v>
      </c>
      <c r="J311" s="116">
        <v>0</v>
      </c>
      <c r="K311" s="116">
        <v>0</v>
      </c>
      <c r="L311" s="116">
        <v>0</v>
      </c>
      <c r="M311" s="116">
        <v>0</v>
      </c>
      <c r="N311" s="116">
        <v>0</v>
      </c>
      <c r="O311" s="116">
        <v>0</v>
      </c>
      <c r="P311" s="116">
        <v>0</v>
      </c>
      <c r="Q311" s="116">
        <v>0</v>
      </c>
      <c r="R311" s="116">
        <v>0</v>
      </c>
      <c r="S311" s="116">
        <v>0</v>
      </c>
      <c r="T311" s="116">
        <v>0</v>
      </c>
      <c r="U311" s="116">
        <v>0</v>
      </c>
      <c r="V311" s="116">
        <v>0</v>
      </c>
    </row>
    <row r="312" spans="1:22" s="21" customFormat="1" ht="94.5" x14ac:dyDescent="0.25">
      <c r="A312" s="44" t="s">
        <v>139</v>
      </c>
      <c r="B312" s="117" t="s">
        <v>702</v>
      </c>
      <c r="C312" s="44" t="s">
        <v>487</v>
      </c>
      <c r="D312" s="116">
        <v>0</v>
      </c>
      <c r="E312" s="116">
        <v>0</v>
      </c>
      <c r="F312" s="116">
        <v>0</v>
      </c>
      <c r="G312" s="116">
        <v>0</v>
      </c>
      <c r="H312" s="116">
        <v>0</v>
      </c>
      <c r="I312" s="116">
        <v>0</v>
      </c>
      <c r="J312" s="116">
        <v>0</v>
      </c>
      <c r="K312" s="116">
        <v>0</v>
      </c>
      <c r="L312" s="116">
        <v>0</v>
      </c>
      <c r="M312" s="116">
        <v>0</v>
      </c>
      <c r="N312" s="116">
        <v>0</v>
      </c>
      <c r="O312" s="116">
        <v>0</v>
      </c>
      <c r="P312" s="116">
        <v>0</v>
      </c>
      <c r="Q312" s="116">
        <v>0</v>
      </c>
      <c r="R312" s="116">
        <v>0</v>
      </c>
      <c r="S312" s="116">
        <v>0</v>
      </c>
      <c r="T312" s="116">
        <v>0</v>
      </c>
      <c r="U312" s="116">
        <v>0</v>
      </c>
      <c r="V312" s="116">
        <v>0</v>
      </c>
    </row>
    <row r="313" spans="1:22" s="21" customFormat="1" ht="94.5" x14ac:dyDescent="0.25">
      <c r="A313" s="44" t="s">
        <v>139</v>
      </c>
      <c r="B313" s="117" t="s">
        <v>703</v>
      </c>
      <c r="C313" s="44" t="s">
        <v>488</v>
      </c>
      <c r="D313" s="116">
        <v>13.25367147</v>
      </c>
      <c r="E313" s="116">
        <v>0</v>
      </c>
      <c r="F313" s="116">
        <v>0</v>
      </c>
      <c r="G313" s="116">
        <v>0</v>
      </c>
      <c r="H313" s="116">
        <v>0</v>
      </c>
      <c r="I313" s="116">
        <v>0</v>
      </c>
      <c r="J313" s="116">
        <v>0</v>
      </c>
      <c r="K313" s="116">
        <v>0</v>
      </c>
      <c r="L313" s="116">
        <v>0</v>
      </c>
      <c r="M313" s="116">
        <v>0</v>
      </c>
      <c r="N313" s="116">
        <v>0</v>
      </c>
      <c r="O313" s="116">
        <v>0</v>
      </c>
      <c r="P313" s="116">
        <v>0</v>
      </c>
      <c r="Q313" s="116">
        <v>0</v>
      </c>
      <c r="R313" s="116">
        <v>0</v>
      </c>
      <c r="S313" s="116">
        <v>0</v>
      </c>
      <c r="T313" s="116">
        <v>0</v>
      </c>
      <c r="U313" s="116">
        <v>0</v>
      </c>
      <c r="V313" s="116">
        <v>0</v>
      </c>
    </row>
    <row r="314" spans="1:22" s="21" customFormat="1" ht="94.5" x14ac:dyDescent="0.25">
      <c r="A314" s="44" t="s">
        <v>139</v>
      </c>
      <c r="B314" s="117" t="s">
        <v>704</v>
      </c>
      <c r="C314" s="44" t="s">
        <v>489</v>
      </c>
      <c r="D314" s="116">
        <v>0</v>
      </c>
      <c r="E314" s="116">
        <v>0</v>
      </c>
      <c r="F314" s="116">
        <v>0</v>
      </c>
      <c r="G314" s="116">
        <v>0</v>
      </c>
      <c r="H314" s="116">
        <v>0</v>
      </c>
      <c r="I314" s="116">
        <v>0</v>
      </c>
      <c r="J314" s="116">
        <v>0</v>
      </c>
      <c r="K314" s="116">
        <v>0</v>
      </c>
      <c r="L314" s="116">
        <v>0</v>
      </c>
      <c r="M314" s="116">
        <v>0</v>
      </c>
      <c r="N314" s="116">
        <v>0</v>
      </c>
      <c r="O314" s="116">
        <v>0</v>
      </c>
      <c r="P314" s="116">
        <v>0</v>
      </c>
      <c r="Q314" s="116">
        <v>0</v>
      </c>
      <c r="R314" s="116">
        <v>0</v>
      </c>
      <c r="S314" s="116">
        <v>0</v>
      </c>
      <c r="T314" s="116">
        <v>0</v>
      </c>
      <c r="U314" s="116">
        <v>0</v>
      </c>
      <c r="V314" s="116">
        <v>0</v>
      </c>
    </row>
    <row r="315" spans="1:22" s="21" customFormat="1" ht="94.5" x14ac:dyDescent="0.25">
      <c r="A315" s="44" t="s">
        <v>139</v>
      </c>
      <c r="B315" s="117" t="s">
        <v>423</v>
      </c>
      <c r="C315" s="44" t="s">
        <v>143</v>
      </c>
      <c r="D315" s="116">
        <v>25.144943000000001</v>
      </c>
      <c r="E315" s="116">
        <v>0</v>
      </c>
      <c r="F315" s="116">
        <v>0</v>
      </c>
      <c r="G315" s="116">
        <v>0</v>
      </c>
      <c r="H315" s="116">
        <v>0</v>
      </c>
      <c r="I315" s="116">
        <v>0</v>
      </c>
      <c r="J315" s="116">
        <v>0</v>
      </c>
      <c r="K315" s="116">
        <v>0</v>
      </c>
      <c r="L315" s="116">
        <v>0</v>
      </c>
      <c r="M315" s="116">
        <v>0</v>
      </c>
      <c r="N315" s="116">
        <v>0</v>
      </c>
      <c r="O315" s="116">
        <v>0</v>
      </c>
      <c r="P315" s="116">
        <v>0</v>
      </c>
      <c r="Q315" s="116">
        <v>0</v>
      </c>
      <c r="R315" s="116">
        <v>0</v>
      </c>
      <c r="S315" s="116">
        <v>0</v>
      </c>
      <c r="T315" s="116">
        <v>0</v>
      </c>
      <c r="U315" s="116">
        <v>0</v>
      </c>
      <c r="V315" s="116">
        <v>0</v>
      </c>
    </row>
    <row r="316" spans="1:22" s="21" customFormat="1" ht="94.5" x14ac:dyDescent="0.25">
      <c r="A316" s="44" t="s">
        <v>139</v>
      </c>
      <c r="B316" s="117" t="s">
        <v>705</v>
      </c>
      <c r="C316" s="44" t="s">
        <v>146</v>
      </c>
      <c r="D316" s="116">
        <v>7.8263730000000002</v>
      </c>
      <c r="E316" s="116">
        <v>0</v>
      </c>
      <c r="F316" s="116">
        <v>0</v>
      </c>
      <c r="G316" s="116">
        <v>0</v>
      </c>
      <c r="H316" s="116">
        <v>0</v>
      </c>
      <c r="I316" s="116">
        <v>0</v>
      </c>
      <c r="J316" s="116">
        <v>0</v>
      </c>
      <c r="K316" s="116">
        <v>0</v>
      </c>
      <c r="L316" s="116">
        <v>0</v>
      </c>
      <c r="M316" s="116">
        <v>0</v>
      </c>
      <c r="N316" s="116">
        <v>0</v>
      </c>
      <c r="O316" s="116">
        <v>0</v>
      </c>
      <c r="P316" s="116">
        <v>0</v>
      </c>
      <c r="Q316" s="116">
        <v>0</v>
      </c>
      <c r="R316" s="116">
        <v>0</v>
      </c>
      <c r="S316" s="116">
        <v>0</v>
      </c>
      <c r="T316" s="116">
        <v>0</v>
      </c>
      <c r="U316" s="116">
        <v>0</v>
      </c>
      <c r="V316" s="116">
        <v>0</v>
      </c>
    </row>
    <row r="317" spans="1:22" s="21" customFormat="1" ht="78.75" x14ac:dyDescent="0.25">
      <c r="A317" s="44" t="s">
        <v>139</v>
      </c>
      <c r="B317" s="117" t="s">
        <v>427</v>
      </c>
      <c r="C317" s="44" t="s">
        <v>150</v>
      </c>
      <c r="D317" s="116">
        <v>4.5383250000000004</v>
      </c>
      <c r="E317" s="116">
        <v>0</v>
      </c>
      <c r="F317" s="116">
        <v>0</v>
      </c>
      <c r="G317" s="116">
        <v>0</v>
      </c>
      <c r="H317" s="116">
        <v>0</v>
      </c>
      <c r="I317" s="116">
        <v>0</v>
      </c>
      <c r="J317" s="116">
        <v>0</v>
      </c>
      <c r="K317" s="116">
        <v>0</v>
      </c>
      <c r="L317" s="116">
        <v>0</v>
      </c>
      <c r="M317" s="116">
        <v>0</v>
      </c>
      <c r="N317" s="116">
        <v>0</v>
      </c>
      <c r="O317" s="116">
        <v>0</v>
      </c>
      <c r="P317" s="116">
        <v>0</v>
      </c>
      <c r="Q317" s="116">
        <v>0</v>
      </c>
      <c r="R317" s="116">
        <v>0</v>
      </c>
      <c r="S317" s="116">
        <v>0</v>
      </c>
      <c r="T317" s="116">
        <v>0</v>
      </c>
      <c r="U317" s="116">
        <v>0</v>
      </c>
      <c r="V317" s="116">
        <v>0</v>
      </c>
    </row>
    <row r="318" spans="1:22" s="21" customFormat="1" ht="78.75" x14ac:dyDescent="0.25">
      <c r="A318" s="44" t="s">
        <v>139</v>
      </c>
      <c r="B318" s="117" t="s">
        <v>424</v>
      </c>
      <c r="C318" s="44" t="s">
        <v>335</v>
      </c>
      <c r="D318" s="116">
        <v>1.9915524099999999</v>
      </c>
      <c r="E318" s="116">
        <v>0</v>
      </c>
      <c r="F318" s="116">
        <v>0</v>
      </c>
      <c r="G318" s="116">
        <v>0</v>
      </c>
      <c r="H318" s="116">
        <v>0</v>
      </c>
      <c r="I318" s="116">
        <v>0</v>
      </c>
      <c r="J318" s="116">
        <v>0</v>
      </c>
      <c r="K318" s="116">
        <v>0</v>
      </c>
      <c r="L318" s="116">
        <v>0</v>
      </c>
      <c r="M318" s="116">
        <v>0</v>
      </c>
      <c r="N318" s="116">
        <v>0</v>
      </c>
      <c r="O318" s="116">
        <v>0</v>
      </c>
      <c r="P318" s="116">
        <v>0</v>
      </c>
      <c r="Q318" s="116">
        <v>0</v>
      </c>
      <c r="R318" s="116">
        <v>0</v>
      </c>
      <c r="S318" s="116">
        <v>0</v>
      </c>
      <c r="T318" s="116">
        <v>0</v>
      </c>
      <c r="U318" s="116">
        <v>0</v>
      </c>
      <c r="V318" s="116">
        <v>0</v>
      </c>
    </row>
    <row r="319" spans="1:22" s="21" customFormat="1" ht="94.5" x14ac:dyDescent="0.25">
      <c r="A319" s="44" t="s">
        <v>139</v>
      </c>
      <c r="B319" s="117" t="s">
        <v>425</v>
      </c>
      <c r="C319" s="44" t="s">
        <v>417</v>
      </c>
      <c r="D319" s="116">
        <v>2.932258</v>
      </c>
      <c r="E319" s="116">
        <v>0</v>
      </c>
      <c r="F319" s="116">
        <v>0</v>
      </c>
      <c r="G319" s="116">
        <v>0</v>
      </c>
      <c r="H319" s="116">
        <v>0</v>
      </c>
      <c r="I319" s="116">
        <v>0</v>
      </c>
      <c r="J319" s="116">
        <v>0</v>
      </c>
      <c r="K319" s="116">
        <v>0</v>
      </c>
      <c r="L319" s="116">
        <v>0</v>
      </c>
      <c r="M319" s="116">
        <v>0</v>
      </c>
      <c r="N319" s="116">
        <v>0</v>
      </c>
      <c r="O319" s="116">
        <v>0</v>
      </c>
      <c r="P319" s="116">
        <v>0</v>
      </c>
      <c r="Q319" s="116">
        <v>0</v>
      </c>
      <c r="R319" s="116">
        <v>0</v>
      </c>
      <c r="S319" s="116">
        <v>0</v>
      </c>
      <c r="T319" s="116">
        <v>0</v>
      </c>
      <c r="U319" s="116">
        <v>0</v>
      </c>
      <c r="V319" s="116">
        <v>0</v>
      </c>
    </row>
    <row r="320" spans="1:22" s="21" customFormat="1" ht="78.75" x14ac:dyDescent="0.25">
      <c r="A320" s="44" t="s">
        <v>139</v>
      </c>
      <c r="B320" s="117" t="s">
        <v>426</v>
      </c>
      <c r="C320" s="44" t="s">
        <v>145</v>
      </c>
      <c r="D320" s="116">
        <v>9.0078562499999997</v>
      </c>
      <c r="E320" s="116">
        <v>0</v>
      </c>
      <c r="F320" s="116">
        <v>0</v>
      </c>
      <c r="G320" s="116">
        <v>0</v>
      </c>
      <c r="H320" s="116">
        <v>0</v>
      </c>
      <c r="I320" s="116">
        <v>0</v>
      </c>
      <c r="J320" s="116">
        <v>0</v>
      </c>
      <c r="K320" s="116">
        <v>0</v>
      </c>
      <c r="L320" s="116">
        <v>0</v>
      </c>
      <c r="M320" s="116">
        <v>0</v>
      </c>
      <c r="N320" s="116">
        <v>0</v>
      </c>
      <c r="O320" s="116">
        <v>0</v>
      </c>
      <c r="P320" s="116">
        <v>0</v>
      </c>
      <c r="Q320" s="116">
        <v>0</v>
      </c>
      <c r="R320" s="116">
        <v>0</v>
      </c>
      <c r="S320" s="116">
        <v>0</v>
      </c>
      <c r="T320" s="116">
        <v>0</v>
      </c>
      <c r="U320" s="116">
        <v>0</v>
      </c>
      <c r="V320" s="116">
        <v>0</v>
      </c>
    </row>
    <row r="321" spans="1:22" s="21" customFormat="1" ht="63" x14ac:dyDescent="0.25">
      <c r="A321" s="44" t="s">
        <v>139</v>
      </c>
      <c r="B321" s="117" t="s">
        <v>429</v>
      </c>
      <c r="C321" s="44" t="s">
        <v>152</v>
      </c>
      <c r="D321" s="116">
        <v>0.2145</v>
      </c>
      <c r="E321" s="116">
        <v>0</v>
      </c>
      <c r="F321" s="116">
        <v>0</v>
      </c>
      <c r="G321" s="116">
        <v>0</v>
      </c>
      <c r="H321" s="116">
        <v>0</v>
      </c>
      <c r="I321" s="116">
        <v>0</v>
      </c>
      <c r="J321" s="116">
        <v>0</v>
      </c>
      <c r="K321" s="116">
        <v>0</v>
      </c>
      <c r="L321" s="116">
        <v>0</v>
      </c>
      <c r="M321" s="116">
        <v>0</v>
      </c>
      <c r="N321" s="116">
        <v>0</v>
      </c>
      <c r="O321" s="116">
        <v>0</v>
      </c>
      <c r="P321" s="116">
        <v>0</v>
      </c>
      <c r="Q321" s="116">
        <v>0</v>
      </c>
      <c r="R321" s="116">
        <v>0</v>
      </c>
      <c r="S321" s="116">
        <v>0</v>
      </c>
      <c r="T321" s="116">
        <v>0</v>
      </c>
      <c r="U321" s="116">
        <v>0</v>
      </c>
      <c r="V321" s="116">
        <v>0</v>
      </c>
    </row>
    <row r="322" spans="1:22" s="21" customFormat="1" ht="126" x14ac:dyDescent="0.25">
      <c r="A322" s="44" t="s">
        <v>139</v>
      </c>
      <c r="B322" s="117" t="s">
        <v>513</v>
      </c>
      <c r="C322" s="44" t="s">
        <v>529</v>
      </c>
      <c r="D322" s="116">
        <v>2455.85626955</v>
      </c>
      <c r="E322" s="116">
        <v>0</v>
      </c>
      <c r="F322" s="116">
        <v>0</v>
      </c>
      <c r="G322" s="116">
        <v>0</v>
      </c>
      <c r="H322" s="116">
        <v>0</v>
      </c>
      <c r="I322" s="116">
        <v>0</v>
      </c>
      <c r="J322" s="116">
        <v>0</v>
      </c>
      <c r="K322" s="116">
        <v>0</v>
      </c>
      <c r="L322" s="116">
        <v>0</v>
      </c>
      <c r="M322" s="116">
        <v>0</v>
      </c>
      <c r="N322" s="116">
        <v>0</v>
      </c>
      <c r="O322" s="116">
        <v>0</v>
      </c>
      <c r="P322" s="116">
        <v>0</v>
      </c>
      <c r="Q322" s="116">
        <v>0</v>
      </c>
      <c r="R322" s="116">
        <v>0</v>
      </c>
      <c r="S322" s="116">
        <v>0</v>
      </c>
      <c r="T322" s="116">
        <v>0</v>
      </c>
      <c r="U322" s="116">
        <v>0</v>
      </c>
      <c r="V322" s="116">
        <v>0</v>
      </c>
    </row>
    <row r="323" spans="1:22" s="21" customFormat="1" ht="110.25" x14ac:dyDescent="0.25">
      <c r="A323" s="44" t="s">
        <v>139</v>
      </c>
      <c r="B323" s="117" t="s">
        <v>422</v>
      </c>
      <c r="C323" s="44" t="s">
        <v>346</v>
      </c>
      <c r="D323" s="116">
        <v>252.23585</v>
      </c>
      <c r="E323" s="116">
        <v>0</v>
      </c>
      <c r="F323" s="116">
        <v>0</v>
      </c>
      <c r="G323" s="116">
        <v>0</v>
      </c>
      <c r="H323" s="116">
        <v>0</v>
      </c>
      <c r="I323" s="116">
        <v>0</v>
      </c>
      <c r="J323" s="116">
        <v>0</v>
      </c>
      <c r="K323" s="116">
        <v>0</v>
      </c>
      <c r="L323" s="116">
        <v>0</v>
      </c>
      <c r="M323" s="116">
        <v>0</v>
      </c>
      <c r="N323" s="116">
        <v>0</v>
      </c>
      <c r="O323" s="116">
        <v>0</v>
      </c>
      <c r="P323" s="116">
        <v>0</v>
      </c>
      <c r="Q323" s="116">
        <v>0</v>
      </c>
      <c r="R323" s="116">
        <v>0</v>
      </c>
      <c r="S323" s="116">
        <v>0</v>
      </c>
      <c r="T323" s="116">
        <v>0</v>
      </c>
      <c r="U323" s="116">
        <v>0</v>
      </c>
      <c r="V323" s="116">
        <v>0</v>
      </c>
    </row>
    <row r="324" spans="1:22" s="21" customFormat="1" ht="157.5" x14ac:dyDescent="0.25">
      <c r="A324" s="44" t="s">
        <v>139</v>
      </c>
      <c r="B324" s="117" t="s">
        <v>538</v>
      </c>
      <c r="C324" s="44" t="s">
        <v>347</v>
      </c>
      <c r="D324" s="116">
        <v>1.81568627</v>
      </c>
      <c r="E324" s="116">
        <v>0</v>
      </c>
      <c r="F324" s="116">
        <v>0</v>
      </c>
      <c r="G324" s="116">
        <v>0</v>
      </c>
      <c r="H324" s="116">
        <v>0</v>
      </c>
      <c r="I324" s="116">
        <v>0</v>
      </c>
      <c r="J324" s="116">
        <v>0</v>
      </c>
      <c r="K324" s="116">
        <v>0</v>
      </c>
      <c r="L324" s="116">
        <v>0</v>
      </c>
      <c r="M324" s="116">
        <v>0</v>
      </c>
      <c r="N324" s="116">
        <v>0</v>
      </c>
      <c r="O324" s="116">
        <v>0</v>
      </c>
      <c r="P324" s="116">
        <v>0</v>
      </c>
      <c r="Q324" s="116">
        <v>0</v>
      </c>
      <c r="R324" s="116">
        <v>0</v>
      </c>
      <c r="S324" s="116">
        <v>0</v>
      </c>
      <c r="T324" s="116">
        <v>0</v>
      </c>
      <c r="U324" s="116">
        <v>0</v>
      </c>
      <c r="V324" s="116">
        <v>0</v>
      </c>
    </row>
    <row r="325" spans="1:22" s="21" customFormat="1" ht="31.5" x14ac:dyDescent="0.25">
      <c r="A325" s="44" t="s">
        <v>139</v>
      </c>
      <c r="B325" s="117" t="s">
        <v>256</v>
      </c>
      <c r="C325" s="44" t="s">
        <v>140</v>
      </c>
      <c r="D325" s="116">
        <v>0</v>
      </c>
      <c r="E325" s="116">
        <v>0</v>
      </c>
      <c r="F325" s="116">
        <v>0</v>
      </c>
      <c r="G325" s="116">
        <v>0</v>
      </c>
      <c r="H325" s="116">
        <v>0</v>
      </c>
      <c r="I325" s="116">
        <v>0</v>
      </c>
      <c r="J325" s="116">
        <v>0</v>
      </c>
      <c r="K325" s="116">
        <v>0</v>
      </c>
      <c r="L325" s="116">
        <v>0</v>
      </c>
      <c r="M325" s="116">
        <v>0</v>
      </c>
      <c r="N325" s="116">
        <v>0</v>
      </c>
      <c r="O325" s="116">
        <v>0</v>
      </c>
      <c r="P325" s="116">
        <v>0</v>
      </c>
      <c r="Q325" s="116">
        <v>0</v>
      </c>
      <c r="R325" s="116">
        <v>0</v>
      </c>
      <c r="S325" s="116">
        <v>0</v>
      </c>
      <c r="T325" s="116">
        <v>0</v>
      </c>
      <c r="U325" s="116">
        <v>0</v>
      </c>
      <c r="V325" s="116">
        <v>0</v>
      </c>
    </row>
    <row r="326" spans="1:22" s="21" customFormat="1" ht="31.5" x14ac:dyDescent="0.25">
      <c r="A326" s="44" t="s">
        <v>139</v>
      </c>
      <c r="B326" s="117" t="s">
        <v>257</v>
      </c>
      <c r="C326" s="44" t="s">
        <v>141</v>
      </c>
      <c r="D326" s="116">
        <v>0</v>
      </c>
      <c r="E326" s="116">
        <v>0</v>
      </c>
      <c r="F326" s="116">
        <v>0</v>
      </c>
      <c r="G326" s="116">
        <v>0</v>
      </c>
      <c r="H326" s="116">
        <v>0</v>
      </c>
      <c r="I326" s="116">
        <v>0</v>
      </c>
      <c r="J326" s="116">
        <v>0</v>
      </c>
      <c r="K326" s="116">
        <v>0</v>
      </c>
      <c r="L326" s="116">
        <v>0</v>
      </c>
      <c r="M326" s="116">
        <v>0</v>
      </c>
      <c r="N326" s="116">
        <v>0</v>
      </c>
      <c r="O326" s="116">
        <v>0</v>
      </c>
      <c r="P326" s="116">
        <v>0</v>
      </c>
      <c r="Q326" s="116">
        <v>0</v>
      </c>
      <c r="R326" s="116">
        <v>0</v>
      </c>
      <c r="S326" s="116">
        <v>0</v>
      </c>
      <c r="T326" s="116">
        <v>0</v>
      </c>
      <c r="U326" s="116">
        <v>0</v>
      </c>
      <c r="V326" s="116">
        <v>0</v>
      </c>
    </row>
    <row r="327" spans="1:22" s="21" customFormat="1" ht="31.5" x14ac:dyDescent="0.25">
      <c r="A327" s="44" t="s">
        <v>139</v>
      </c>
      <c r="B327" s="117" t="s">
        <v>258</v>
      </c>
      <c r="C327" s="44" t="s">
        <v>142</v>
      </c>
      <c r="D327" s="116">
        <v>0</v>
      </c>
      <c r="E327" s="116">
        <v>0</v>
      </c>
      <c r="F327" s="116">
        <v>0</v>
      </c>
      <c r="G327" s="116">
        <v>0</v>
      </c>
      <c r="H327" s="116">
        <v>0</v>
      </c>
      <c r="I327" s="116">
        <v>0</v>
      </c>
      <c r="J327" s="116">
        <v>0</v>
      </c>
      <c r="K327" s="116">
        <v>0</v>
      </c>
      <c r="L327" s="116">
        <v>0</v>
      </c>
      <c r="M327" s="116">
        <v>0</v>
      </c>
      <c r="N327" s="116">
        <v>0</v>
      </c>
      <c r="O327" s="116">
        <v>0</v>
      </c>
      <c r="P327" s="116">
        <v>0</v>
      </c>
      <c r="Q327" s="116">
        <v>0</v>
      </c>
      <c r="R327" s="116">
        <v>0</v>
      </c>
      <c r="S327" s="116">
        <v>0</v>
      </c>
      <c r="T327" s="116">
        <v>0</v>
      </c>
      <c r="U327" s="116">
        <v>0</v>
      </c>
      <c r="V327" s="116">
        <v>0</v>
      </c>
    </row>
    <row r="328" spans="1:22" s="21" customFormat="1" ht="31.5" x14ac:dyDescent="0.25">
      <c r="A328" s="44" t="s">
        <v>139</v>
      </c>
      <c r="B328" s="117" t="s">
        <v>805</v>
      </c>
      <c r="C328" s="44" t="s">
        <v>784</v>
      </c>
      <c r="D328" s="116">
        <v>6.70655234</v>
      </c>
      <c r="E328" s="116">
        <v>0</v>
      </c>
      <c r="F328" s="116">
        <v>6.70655234</v>
      </c>
      <c r="G328" s="116">
        <v>0</v>
      </c>
      <c r="H328" s="116">
        <v>0</v>
      </c>
      <c r="I328" s="116">
        <v>0</v>
      </c>
      <c r="J328" s="116">
        <v>0</v>
      </c>
      <c r="K328" s="116">
        <v>0</v>
      </c>
      <c r="L328" s="116">
        <v>0</v>
      </c>
      <c r="M328" s="116">
        <v>1</v>
      </c>
      <c r="N328" s="116">
        <v>0</v>
      </c>
      <c r="O328" s="116">
        <v>6.70655234</v>
      </c>
      <c r="P328" s="116">
        <v>0</v>
      </c>
      <c r="Q328" s="116">
        <v>0</v>
      </c>
      <c r="R328" s="116">
        <v>0</v>
      </c>
      <c r="S328" s="116">
        <v>0</v>
      </c>
      <c r="T328" s="116">
        <v>0</v>
      </c>
      <c r="U328" s="116">
        <v>0</v>
      </c>
      <c r="V328" s="116">
        <v>1</v>
      </c>
    </row>
    <row r="329" spans="1:22" s="21" customFormat="1" ht="47.25" x14ac:dyDescent="0.25">
      <c r="A329" s="44" t="s">
        <v>10</v>
      </c>
      <c r="B329" s="117" t="s">
        <v>226</v>
      </c>
      <c r="C329" s="44" t="s">
        <v>237</v>
      </c>
      <c r="D329" s="118">
        <v>695.79182530000003</v>
      </c>
      <c r="E329" s="118">
        <v>0</v>
      </c>
      <c r="F329" s="118">
        <v>0</v>
      </c>
      <c r="G329" s="118">
        <v>0</v>
      </c>
      <c r="H329" s="118">
        <v>0</v>
      </c>
      <c r="I329" s="118">
        <v>0</v>
      </c>
      <c r="J329" s="118">
        <v>0</v>
      </c>
      <c r="K329" s="118">
        <v>0</v>
      </c>
      <c r="L329" s="118">
        <v>0</v>
      </c>
      <c r="M329" s="118">
        <v>0</v>
      </c>
      <c r="N329" s="116">
        <v>0</v>
      </c>
      <c r="O329" s="116">
        <v>0</v>
      </c>
      <c r="P329" s="116">
        <v>0</v>
      </c>
      <c r="Q329" s="116">
        <v>0</v>
      </c>
      <c r="R329" s="116">
        <v>0</v>
      </c>
      <c r="S329" s="116">
        <v>0</v>
      </c>
      <c r="T329" s="116">
        <v>0</v>
      </c>
      <c r="U329" s="116">
        <v>0</v>
      </c>
      <c r="V329" s="116">
        <v>0</v>
      </c>
    </row>
    <row r="330" spans="1:22" s="21" customFormat="1" ht="47.25" x14ac:dyDescent="0.25">
      <c r="A330" s="44" t="s">
        <v>11</v>
      </c>
      <c r="B330" s="117" t="s">
        <v>227</v>
      </c>
      <c r="C330" s="44" t="s">
        <v>237</v>
      </c>
      <c r="D330" s="118">
        <v>0</v>
      </c>
      <c r="E330" s="118">
        <v>0</v>
      </c>
      <c r="F330" s="118">
        <v>0</v>
      </c>
      <c r="G330" s="118">
        <v>0</v>
      </c>
      <c r="H330" s="118">
        <v>0</v>
      </c>
      <c r="I330" s="118">
        <v>0</v>
      </c>
      <c r="J330" s="118">
        <v>0</v>
      </c>
      <c r="K330" s="118">
        <v>0</v>
      </c>
      <c r="L330" s="118">
        <v>0</v>
      </c>
      <c r="M330" s="118">
        <v>0</v>
      </c>
      <c r="N330" s="116">
        <v>0</v>
      </c>
      <c r="O330" s="116">
        <v>0</v>
      </c>
      <c r="P330" s="116">
        <v>0</v>
      </c>
      <c r="Q330" s="116">
        <v>0</v>
      </c>
      <c r="R330" s="116">
        <v>0</v>
      </c>
      <c r="S330" s="116">
        <v>0</v>
      </c>
      <c r="T330" s="116">
        <v>0</v>
      </c>
      <c r="U330" s="116">
        <v>0</v>
      </c>
      <c r="V330" s="116">
        <v>0</v>
      </c>
    </row>
    <row r="331" spans="1:22" s="21" customFormat="1" ht="47.25" x14ac:dyDescent="0.25">
      <c r="A331" s="44" t="s">
        <v>12</v>
      </c>
      <c r="B331" s="117" t="s">
        <v>228</v>
      </c>
      <c r="C331" s="44" t="s">
        <v>237</v>
      </c>
      <c r="D331" s="118">
        <v>695.79182530000003</v>
      </c>
      <c r="E331" s="118">
        <v>0</v>
      </c>
      <c r="F331" s="118">
        <v>0</v>
      </c>
      <c r="G331" s="118">
        <v>0</v>
      </c>
      <c r="H331" s="118">
        <v>0</v>
      </c>
      <c r="I331" s="118">
        <v>0</v>
      </c>
      <c r="J331" s="118">
        <v>0</v>
      </c>
      <c r="K331" s="118">
        <v>0</v>
      </c>
      <c r="L331" s="118">
        <v>0</v>
      </c>
      <c r="M331" s="118">
        <v>0</v>
      </c>
      <c r="N331" s="116">
        <v>0</v>
      </c>
      <c r="O331" s="116">
        <v>0</v>
      </c>
      <c r="P331" s="116">
        <v>0</v>
      </c>
      <c r="Q331" s="116">
        <v>0</v>
      </c>
      <c r="R331" s="116">
        <v>0</v>
      </c>
      <c r="S331" s="116">
        <v>0</v>
      </c>
      <c r="T331" s="116">
        <v>0</v>
      </c>
      <c r="U331" s="116">
        <v>0</v>
      </c>
      <c r="V331" s="116">
        <v>0</v>
      </c>
    </row>
    <row r="332" spans="1:22" s="21" customFormat="1" ht="189" x14ac:dyDescent="0.25">
      <c r="A332" s="44" t="s">
        <v>12</v>
      </c>
      <c r="B332" s="117" t="s">
        <v>610</v>
      </c>
      <c r="C332" s="44" t="s">
        <v>607</v>
      </c>
      <c r="D332" s="116">
        <v>695.79182530000003</v>
      </c>
      <c r="E332" s="116">
        <v>0</v>
      </c>
      <c r="F332" s="116">
        <v>0</v>
      </c>
      <c r="G332" s="116">
        <v>0</v>
      </c>
      <c r="H332" s="116">
        <v>0</v>
      </c>
      <c r="I332" s="116">
        <v>0</v>
      </c>
      <c r="J332" s="116">
        <v>0</v>
      </c>
      <c r="K332" s="116">
        <v>0</v>
      </c>
      <c r="L332" s="116">
        <v>0</v>
      </c>
      <c r="M332" s="116">
        <v>0</v>
      </c>
      <c r="N332" s="116">
        <v>0</v>
      </c>
      <c r="O332" s="116">
        <v>0</v>
      </c>
      <c r="P332" s="116">
        <v>0</v>
      </c>
      <c r="Q332" s="116">
        <v>0</v>
      </c>
      <c r="R332" s="116">
        <v>0</v>
      </c>
      <c r="S332" s="116">
        <v>0</v>
      </c>
      <c r="T332" s="116">
        <v>0</v>
      </c>
      <c r="U332" s="116">
        <v>0</v>
      </c>
      <c r="V332" s="116">
        <v>0</v>
      </c>
    </row>
    <row r="333" spans="1:22" s="21" customFormat="1" ht="31.5" x14ac:dyDescent="0.25">
      <c r="A333" s="44" t="s">
        <v>128</v>
      </c>
      <c r="B333" s="117" t="s">
        <v>229</v>
      </c>
      <c r="C333" s="44" t="s">
        <v>237</v>
      </c>
      <c r="D333" s="118">
        <v>1911.1909140499999</v>
      </c>
      <c r="E333" s="118">
        <v>0</v>
      </c>
      <c r="F333" s="118">
        <v>4.0209840100000003</v>
      </c>
      <c r="G333" s="118">
        <v>0.16300000000000001</v>
      </c>
      <c r="H333" s="118">
        <v>0</v>
      </c>
      <c r="I333" s="118">
        <v>0.86299999999999999</v>
      </c>
      <c r="J333" s="118">
        <v>0</v>
      </c>
      <c r="K333" s="118">
        <v>0</v>
      </c>
      <c r="L333" s="118">
        <v>0</v>
      </c>
      <c r="M333" s="118">
        <v>0</v>
      </c>
      <c r="N333" s="116">
        <v>0</v>
      </c>
      <c r="O333" s="116">
        <v>4.0209840100000003</v>
      </c>
      <c r="P333" s="116">
        <v>0.16300000000000001</v>
      </c>
      <c r="Q333" s="116">
        <v>0</v>
      </c>
      <c r="R333" s="116">
        <v>0.86299999999999999</v>
      </c>
      <c r="S333" s="116">
        <v>0</v>
      </c>
      <c r="T333" s="116">
        <v>0</v>
      </c>
      <c r="U333" s="116">
        <v>0</v>
      </c>
      <c r="V333" s="116">
        <v>0</v>
      </c>
    </row>
    <row r="334" spans="1:22" s="21" customFormat="1" ht="47.25" x14ac:dyDescent="0.25">
      <c r="A334" s="44" t="s">
        <v>128</v>
      </c>
      <c r="B334" s="117" t="s">
        <v>779</v>
      </c>
      <c r="C334" s="44" t="s">
        <v>271</v>
      </c>
      <c r="D334" s="116">
        <v>4.2530119800000001</v>
      </c>
      <c r="E334" s="116">
        <v>0</v>
      </c>
      <c r="F334" s="116">
        <v>0</v>
      </c>
      <c r="G334" s="116">
        <v>0</v>
      </c>
      <c r="H334" s="116">
        <v>0</v>
      </c>
      <c r="I334" s="116">
        <v>0</v>
      </c>
      <c r="J334" s="116">
        <v>0</v>
      </c>
      <c r="K334" s="116">
        <v>0</v>
      </c>
      <c r="L334" s="116">
        <v>0</v>
      </c>
      <c r="M334" s="116">
        <v>0</v>
      </c>
      <c r="N334" s="116">
        <v>0</v>
      </c>
      <c r="O334" s="116">
        <v>0</v>
      </c>
      <c r="P334" s="116">
        <v>0</v>
      </c>
      <c r="Q334" s="116">
        <v>0</v>
      </c>
      <c r="R334" s="116">
        <v>0</v>
      </c>
      <c r="S334" s="116">
        <v>0</v>
      </c>
      <c r="T334" s="116">
        <v>0</v>
      </c>
      <c r="U334" s="116">
        <v>0</v>
      </c>
      <c r="V334" s="116">
        <v>0</v>
      </c>
    </row>
    <row r="335" spans="1:22" s="21" customFormat="1" ht="31.5" x14ac:dyDescent="0.25">
      <c r="A335" s="44" t="s">
        <v>128</v>
      </c>
      <c r="B335" s="117" t="s">
        <v>299</v>
      </c>
      <c r="C335" s="44" t="s">
        <v>343</v>
      </c>
      <c r="D335" s="116">
        <v>10.06955421</v>
      </c>
      <c r="E335" s="116">
        <v>0</v>
      </c>
      <c r="F335" s="116">
        <v>0</v>
      </c>
      <c r="G335" s="116">
        <v>0</v>
      </c>
      <c r="H335" s="116">
        <v>0</v>
      </c>
      <c r="I335" s="116">
        <v>0</v>
      </c>
      <c r="J335" s="116">
        <v>0</v>
      </c>
      <c r="K335" s="116">
        <v>0</v>
      </c>
      <c r="L335" s="116">
        <v>0</v>
      </c>
      <c r="M335" s="116">
        <v>0</v>
      </c>
      <c r="N335" s="116">
        <v>0</v>
      </c>
      <c r="O335" s="116">
        <v>0</v>
      </c>
      <c r="P335" s="116">
        <v>0</v>
      </c>
      <c r="Q335" s="116">
        <v>0</v>
      </c>
      <c r="R335" s="116">
        <v>0</v>
      </c>
      <c r="S335" s="116">
        <v>0</v>
      </c>
      <c r="T335" s="116">
        <v>0</v>
      </c>
      <c r="U335" s="116">
        <v>0</v>
      </c>
      <c r="V335" s="116">
        <v>0</v>
      </c>
    </row>
    <row r="336" spans="1:22" s="21" customFormat="1" ht="126" x14ac:dyDescent="0.25">
      <c r="A336" s="44" t="s">
        <v>128</v>
      </c>
      <c r="B336" s="117" t="s">
        <v>420</v>
      </c>
      <c r="C336" s="44" t="s">
        <v>344</v>
      </c>
      <c r="D336" s="116">
        <v>13.6016286</v>
      </c>
      <c r="E336" s="116">
        <v>0</v>
      </c>
      <c r="F336" s="116">
        <v>0</v>
      </c>
      <c r="G336" s="116">
        <v>0</v>
      </c>
      <c r="H336" s="116">
        <v>0</v>
      </c>
      <c r="I336" s="116">
        <v>0</v>
      </c>
      <c r="J336" s="116">
        <v>0</v>
      </c>
      <c r="K336" s="116">
        <v>0</v>
      </c>
      <c r="L336" s="116">
        <v>0</v>
      </c>
      <c r="M336" s="116">
        <v>0</v>
      </c>
      <c r="N336" s="116">
        <v>0</v>
      </c>
      <c r="O336" s="116">
        <v>0</v>
      </c>
      <c r="P336" s="116">
        <v>0</v>
      </c>
      <c r="Q336" s="116">
        <v>0</v>
      </c>
      <c r="R336" s="116">
        <v>0</v>
      </c>
      <c r="S336" s="116">
        <v>0</v>
      </c>
      <c r="T336" s="116">
        <v>0</v>
      </c>
      <c r="U336" s="116">
        <v>0</v>
      </c>
      <c r="V336" s="116">
        <v>0</v>
      </c>
    </row>
    <row r="337" spans="1:22" s="21" customFormat="1" ht="189" x14ac:dyDescent="0.25">
      <c r="A337" s="44" t="s">
        <v>128</v>
      </c>
      <c r="B337" s="117" t="s">
        <v>615</v>
      </c>
      <c r="C337" s="44" t="s">
        <v>61</v>
      </c>
      <c r="D337" s="116">
        <v>697.45498899999996</v>
      </c>
      <c r="E337" s="116">
        <v>0</v>
      </c>
      <c r="F337" s="116">
        <v>0</v>
      </c>
      <c r="G337" s="116">
        <v>0</v>
      </c>
      <c r="H337" s="116">
        <v>0</v>
      </c>
      <c r="I337" s="116">
        <v>0</v>
      </c>
      <c r="J337" s="116">
        <v>0</v>
      </c>
      <c r="K337" s="116">
        <v>0</v>
      </c>
      <c r="L337" s="116">
        <v>0</v>
      </c>
      <c r="M337" s="116">
        <v>0</v>
      </c>
      <c r="N337" s="116">
        <v>0</v>
      </c>
      <c r="O337" s="116">
        <v>0</v>
      </c>
      <c r="P337" s="116">
        <v>0</v>
      </c>
      <c r="Q337" s="116">
        <v>0</v>
      </c>
      <c r="R337" s="116">
        <v>0</v>
      </c>
      <c r="S337" s="116">
        <v>0</v>
      </c>
      <c r="T337" s="116">
        <v>0</v>
      </c>
      <c r="U337" s="116">
        <v>0</v>
      </c>
      <c r="V337" s="116">
        <v>0</v>
      </c>
    </row>
    <row r="338" spans="1:22" s="21" customFormat="1" ht="94.5" x14ac:dyDescent="0.25">
      <c r="A338" s="44" t="s">
        <v>128</v>
      </c>
      <c r="B338" s="117" t="s">
        <v>690</v>
      </c>
      <c r="C338" s="44" t="s">
        <v>653</v>
      </c>
      <c r="D338" s="116">
        <v>3.6935380000000002</v>
      </c>
      <c r="E338" s="116">
        <v>0</v>
      </c>
      <c r="F338" s="116">
        <v>0</v>
      </c>
      <c r="G338" s="116">
        <v>0</v>
      </c>
      <c r="H338" s="116">
        <v>0</v>
      </c>
      <c r="I338" s="116">
        <v>0</v>
      </c>
      <c r="J338" s="116">
        <v>0</v>
      </c>
      <c r="K338" s="116">
        <v>0</v>
      </c>
      <c r="L338" s="116">
        <v>0</v>
      </c>
      <c r="M338" s="116">
        <v>0</v>
      </c>
      <c r="N338" s="116">
        <v>0</v>
      </c>
      <c r="O338" s="116">
        <v>0</v>
      </c>
      <c r="P338" s="116">
        <v>0</v>
      </c>
      <c r="Q338" s="116">
        <v>0</v>
      </c>
      <c r="R338" s="116">
        <v>0</v>
      </c>
      <c r="S338" s="116">
        <v>0</v>
      </c>
      <c r="T338" s="116">
        <v>0</v>
      </c>
      <c r="U338" s="116">
        <v>0</v>
      </c>
      <c r="V338" s="116">
        <v>0</v>
      </c>
    </row>
    <row r="339" spans="1:22" s="21" customFormat="1" ht="78.75" x14ac:dyDescent="0.25">
      <c r="A339" s="44" t="s">
        <v>128</v>
      </c>
      <c r="B339" s="117" t="s">
        <v>421</v>
      </c>
      <c r="C339" s="44" t="s">
        <v>345</v>
      </c>
      <c r="D339" s="116">
        <v>0.15242700000000001</v>
      </c>
      <c r="E339" s="116">
        <v>0</v>
      </c>
      <c r="F339" s="116">
        <v>0</v>
      </c>
      <c r="G339" s="116">
        <v>0</v>
      </c>
      <c r="H339" s="116">
        <v>0</v>
      </c>
      <c r="I339" s="116">
        <v>0</v>
      </c>
      <c r="J339" s="116">
        <v>0</v>
      </c>
      <c r="K339" s="116">
        <v>0</v>
      </c>
      <c r="L339" s="116">
        <v>0</v>
      </c>
      <c r="M339" s="116">
        <v>0</v>
      </c>
      <c r="N339" s="116">
        <v>0</v>
      </c>
      <c r="O339" s="116">
        <v>0</v>
      </c>
      <c r="P339" s="116">
        <v>0</v>
      </c>
      <c r="Q339" s="116">
        <v>0</v>
      </c>
      <c r="R339" s="116">
        <v>0</v>
      </c>
      <c r="S339" s="116">
        <v>0</v>
      </c>
      <c r="T339" s="116">
        <v>0</v>
      </c>
      <c r="U339" s="116">
        <v>0</v>
      </c>
      <c r="V339" s="116">
        <v>0</v>
      </c>
    </row>
    <row r="340" spans="1:22" s="21" customFormat="1" ht="94.5" x14ac:dyDescent="0.25">
      <c r="A340" s="44" t="s">
        <v>128</v>
      </c>
      <c r="B340" s="117" t="s">
        <v>686</v>
      </c>
      <c r="C340" s="44" t="s">
        <v>129</v>
      </c>
      <c r="D340" s="116">
        <v>0</v>
      </c>
      <c r="E340" s="116">
        <v>0</v>
      </c>
      <c r="F340" s="116">
        <v>0</v>
      </c>
      <c r="G340" s="116">
        <v>0</v>
      </c>
      <c r="H340" s="116">
        <v>0</v>
      </c>
      <c r="I340" s="116">
        <v>0</v>
      </c>
      <c r="J340" s="116">
        <v>0</v>
      </c>
      <c r="K340" s="116">
        <v>0</v>
      </c>
      <c r="L340" s="116">
        <v>0</v>
      </c>
      <c r="M340" s="116">
        <v>0</v>
      </c>
      <c r="N340" s="116">
        <v>0</v>
      </c>
      <c r="O340" s="116">
        <v>0</v>
      </c>
      <c r="P340" s="116">
        <v>0</v>
      </c>
      <c r="Q340" s="116">
        <v>0</v>
      </c>
      <c r="R340" s="116">
        <v>0</v>
      </c>
      <c r="S340" s="116">
        <v>0</v>
      </c>
      <c r="T340" s="116">
        <v>0</v>
      </c>
      <c r="U340" s="116">
        <v>0</v>
      </c>
      <c r="V340" s="116">
        <v>0</v>
      </c>
    </row>
    <row r="341" spans="1:22" s="21" customFormat="1" ht="31.5" x14ac:dyDescent="0.25">
      <c r="A341" s="44" t="s">
        <v>128</v>
      </c>
      <c r="B341" s="117" t="s">
        <v>687</v>
      </c>
      <c r="C341" s="44" t="s">
        <v>474</v>
      </c>
      <c r="D341" s="116">
        <v>2.367486</v>
      </c>
      <c r="E341" s="116">
        <v>0</v>
      </c>
      <c r="F341" s="116">
        <v>0</v>
      </c>
      <c r="G341" s="116">
        <v>0</v>
      </c>
      <c r="H341" s="116">
        <v>0</v>
      </c>
      <c r="I341" s="116">
        <v>0</v>
      </c>
      <c r="J341" s="116">
        <v>0</v>
      </c>
      <c r="K341" s="116">
        <v>0</v>
      </c>
      <c r="L341" s="116">
        <v>0</v>
      </c>
      <c r="M341" s="116">
        <v>0</v>
      </c>
      <c r="N341" s="116">
        <v>0</v>
      </c>
      <c r="O341" s="116">
        <v>0</v>
      </c>
      <c r="P341" s="116">
        <v>0</v>
      </c>
      <c r="Q341" s="116">
        <v>0</v>
      </c>
      <c r="R341" s="116">
        <v>0</v>
      </c>
      <c r="S341" s="116">
        <v>0</v>
      </c>
      <c r="T341" s="116">
        <v>0</v>
      </c>
      <c r="U341" s="116">
        <v>0</v>
      </c>
      <c r="V341" s="116">
        <v>0</v>
      </c>
    </row>
    <row r="342" spans="1:22" s="21" customFormat="1" ht="47.25" x14ac:dyDescent="0.25">
      <c r="A342" s="44" t="s">
        <v>128</v>
      </c>
      <c r="B342" s="117" t="s">
        <v>688</v>
      </c>
      <c r="C342" s="44" t="s">
        <v>130</v>
      </c>
      <c r="D342" s="116">
        <v>0</v>
      </c>
      <c r="E342" s="116">
        <v>0</v>
      </c>
      <c r="F342" s="116">
        <v>0</v>
      </c>
      <c r="G342" s="116">
        <v>0</v>
      </c>
      <c r="H342" s="116">
        <v>0</v>
      </c>
      <c r="I342" s="116">
        <v>0</v>
      </c>
      <c r="J342" s="116">
        <v>0</v>
      </c>
      <c r="K342" s="116">
        <v>0</v>
      </c>
      <c r="L342" s="116">
        <v>0</v>
      </c>
      <c r="M342" s="116">
        <v>0</v>
      </c>
      <c r="N342" s="116">
        <v>0</v>
      </c>
      <c r="O342" s="116">
        <v>0</v>
      </c>
      <c r="P342" s="116">
        <v>0</v>
      </c>
      <c r="Q342" s="116">
        <v>0</v>
      </c>
      <c r="R342" s="116">
        <v>0</v>
      </c>
      <c r="S342" s="116">
        <v>0</v>
      </c>
      <c r="T342" s="116">
        <v>0</v>
      </c>
      <c r="U342" s="116">
        <v>0</v>
      </c>
      <c r="V342" s="116">
        <v>0</v>
      </c>
    </row>
    <row r="343" spans="1:22" s="21" customFormat="1" ht="47.25" x14ac:dyDescent="0.25">
      <c r="A343" s="44" t="s">
        <v>128</v>
      </c>
      <c r="B343" s="117" t="s">
        <v>689</v>
      </c>
      <c r="C343" s="44" t="s">
        <v>476</v>
      </c>
      <c r="D343" s="116">
        <v>0</v>
      </c>
      <c r="E343" s="116">
        <v>0</v>
      </c>
      <c r="F343" s="116">
        <v>0</v>
      </c>
      <c r="G343" s="116">
        <v>0</v>
      </c>
      <c r="H343" s="116">
        <v>0</v>
      </c>
      <c r="I343" s="116">
        <v>0</v>
      </c>
      <c r="J343" s="116">
        <v>0</v>
      </c>
      <c r="K343" s="116">
        <v>0</v>
      </c>
      <c r="L343" s="116">
        <v>0</v>
      </c>
      <c r="M343" s="116">
        <v>0</v>
      </c>
      <c r="N343" s="116">
        <v>0</v>
      </c>
      <c r="O343" s="116">
        <v>0</v>
      </c>
      <c r="P343" s="116">
        <v>0</v>
      </c>
      <c r="Q343" s="116">
        <v>0</v>
      </c>
      <c r="R343" s="116">
        <v>0</v>
      </c>
      <c r="S343" s="116">
        <v>0</v>
      </c>
      <c r="T343" s="116">
        <v>0</v>
      </c>
      <c r="U343" s="116">
        <v>0</v>
      </c>
      <c r="V343" s="116">
        <v>0</v>
      </c>
    </row>
    <row r="344" spans="1:22" s="21" customFormat="1" ht="78.75" x14ac:dyDescent="0.25">
      <c r="A344" s="44" t="s">
        <v>128</v>
      </c>
      <c r="B344" s="117" t="s">
        <v>691</v>
      </c>
      <c r="C344" s="44" t="s">
        <v>477</v>
      </c>
      <c r="D344" s="116">
        <v>0</v>
      </c>
      <c r="E344" s="116">
        <v>0</v>
      </c>
      <c r="F344" s="116">
        <v>0</v>
      </c>
      <c r="G344" s="116">
        <v>0</v>
      </c>
      <c r="H344" s="116">
        <v>0</v>
      </c>
      <c r="I344" s="116">
        <v>0</v>
      </c>
      <c r="J344" s="116">
        <v>0</v>
      </c>
      <c r="K344" s="116">
        <v>0</v>
      </c>
      <c r="L344" s="116">
        <v>0</v>
      </c>
      <c r="M344" s="116">
        <v>0</v>
      </c>
      <c r="N344" s="116">
        <v>0</v>
      </c>
      <c r="O344" s="116">
        <v>0</v>
      </c>
      <c r="P344" s="116">
        <v>0</v>
      </c>
      <c r="Q344" s="116">
        <v>0</v>
      </c>
      <c r="R344" s="116">
        <v>0</v>
      </c>
      <c r="S344" s="116">
        <v>0</v>
      </c>
      <c r="T344" s="116">
        <v>0</v>
      </c>
      <c r="U344" s="116">
        <v>0</v>
      </c>
      <c r="V344" s="116">
        <v>0</v>
      </c>
    </row>
    <row r="345" spans="1:22" s="21" customFormat="1" ht="78.75" x14ac:dyDescent="0.25">
      <c r="A345" s="44" t="s">
        <v>128</v>
      </c>
      <c r="B345" s="117" t="s">
        <v>692</v>
      </c>
      <c r="C345" s="44" t="s">
        <v>478</v>
      </c>
      <c r="D345" s="116">
        <v>0</v>
      </c>
      <c r="E345" s="116">
        <v>0</v>
      </c>
      <c r="F345" s="116">
        <v>0</v>
      </c>
      <c r="G345" s="116">
        <v>0</v>
      </c>
      <c r="H345" s="116">
        <v>0</v>
      </c>
      <c r="I345" s="116">
        <v>0</v>
      </c>
      <c r="J345" s="116">
        <v>0</v>
      </c>
      <c r="K345" s="116">
        <v>0</v>
      </c>
      <c r="L345" s="116">
        <v>0</v>
      </c>
      <c r="M345" s="116">
        <v>0</v>
      </c>
      <c r="N345" s="116">
        <v>0</v>
      </c>
      <c r="O345" s="116">
        <v>0</v>
      </c>
      <c r="P345" s="116">
        <v>0</v>
      </c>
      <c r="Q345" s="116">
        <v>0</v>
      </c>
      <c r="R345" s="116">
        <v>0</v>
      </c>
      <c r="S345" s="116">
        <v>0</v>
      </c>
      <c r="T345" s="116">
        <v>0</v>
      </c>
      <c r="U345" s="116">
        <v>0</v>
      </c>
      <c r="V345" s="116">
        <v>0</v>
      </c>
    </row>
    <row r="346" spans="1:22" s="21" customFormat="1" ht="63" x14ac:dyDescent="0.25">
      <c r="A346" s="44" t="s">
        <v>128</v>
      </c>
      <c r="B346" s="117" t="s">
        <v>693</v>
      </c>
      <c r="C346" s="44" t="s">
        <v>479</v>
      </c>
      <c r="D346" s="116">
        <v>0</v>
      </c>
      <c r="E346" s="116">
        <v>0</v>
      </c>
      <c r="F346" s="116">
        <v>0</v>
      </c>
      <c r="G346" s="116">
        <v>0</v>
      </c>
      <c r="H346" s="116">
        <v>0</v>
      </c>
      <c r="I346" s="116">
        <v>0</v>
      </c>
      <c r="J346" s="116">
        <v>0</v>
      </c>
      <c r="K346" s="116">
        <v>0</v>
      </c>
      <c r="L346" s="116">
        <v>0</v>
      </c>
      <c r="M346" s="116">
        <v>0</v>
      </c>
      <c r="N346" s="116">
        <v>0</v>
      </c>
      <c r="O346" s="116">
        <v>0</v>
      </c>
      <c r="P346" s="116">
        <v>0</v>
      </c>
      <c r="Q346" s="116">
        <v>0</v>
      </c>
      <c r="R346" s="116">
        <v>0</v>
      </c>
      <c r="S346" s="116">
        <v>0</v>
      </c>
      <c r="T346" s="116">
        <v>0</v>
      </c>
      <c r="U346" s="116">
        <v>0</v>
      </c>
      <c r="V346" s="116">
        <v>0</v>
      </c>
    </row>
    <row r="347" spans="1:22" s="21" customFormat="1" ht="110.25" x14ac:dyDescent="0.25">
      <c r="A347" s="44" t="s">
        <v>128</v>
      </c>
      <c r="B347" s="117" t="s">
        <v>694</v>
      </c>
      <c r="C347" s="44" t="s">
        <v>132</v>
      </c>
      <c r="D347" s="116">
        <v>0</v>
      </c>
      <c r="E347" s="116">
        <v>0</v>
      </c>
      <c r="F347" s="116">
        <v>0</v>
      </c>
      <c r="G347" s="116">
        <v>0</v>
      </c>
      <c r="H347" s="116">
        <v>0</v>
      </c>
      <c r="I347" s="116">
        <v>0</v>
      </c>
      <c r="J347" s="116">
        <v>0</v>
      </c>
      <c r="K347" s="116">
        <v>0</v>
      </c>
      <c r="L347" s="116">
        <v>0</v>
      </c>
      <c r="M347" s="116">
        <v>0</v>
      </c>
      <c r="N347" s="116">
        <v>0</v>
      </c>
      <c r="O347" s="116">
        <v>0</v>
      </c>
      <c r="P347" s="116">
        <v>0</v>
      </c>
      <c r="Q347" s="116">
        <v>0</v>
      </c>
      <c r="R347" s="116">
        <v>0</v>
      </c>
      <c r="S347" s="116">
        <v>0</v>
      </c>
      <c r="T347" s="116">
        <v>0</v>
      </c>
      <c r="U347" s="116">
        <v>0</v>
      </c>
      <c r="V347" s="116">
        <v>0</v>
      </c>
    </row>
    <row r="348" spans="1:22" s="21" customFormat="1" ht="110.25" x14ac:dyDescent="0.25">
      <c r="A348" s="44" t="s">
        <v>128</v>
      </c>
      <c r="B348" s="117" t="s">
        <v>695</v>
      </c>
      <c r="C348" s="44" t="s">
        <v>133</v>
      </c>
      <c r="D348" s="116">
        <v>0</v>
      </c>
      <c r="E348" s="116">
        <v>0</v>
      </c>
      <c r="F348" s="116">
        <v>0</v>
      </c>
      <c r="G348" s="116">
        <v>0</v>
      </c>
      <c r="H348" s="116">
        <v>0</v>
      </c>
      <c r="I348" s="116">
        <v>0</v>
      </c>
      <c r="J348" s="116">
        <v>0</v>
      </c>
      <c r="K348" s="116">
        <v>0</v>
      </c>
      <c r="L348" s="116">
        <v>0</v>
      </c>
      <c r="M348" s="116">
        <v>0</v>
      </c>
      <c r="N348" s="116">
        <v>0</v>
      </c>
      <c r="O348" s="116">
        <v>0</v>
      </c>
      <c r="P348" s="116">
        <v>0</v>
      </c>
      <c r="Q348" s="116">
        <v>0</v>
      </c>
      <c r="R348" s="116">
        <v>0</v>
      </c>
      <c r="S348" s="116">
        <v>0</v>
      </c>
      <c r="T348" s="116">
        <v>0</v>
      </c>
      <c r="U348" s="116">
        <v>0</v>
      </c>
      <c r="V348" s="116">
        <v>0</v>
      </c>
    </row>
    <row r="349" spans="1:22" s="21" customFormat="1" ht="94.5" x14ac:dyDescent="0.25">
      <c r="A349" s="44" t="s">
        <v>128</v>
      </c>
      <c r="B349" s="117" t="s">
        <v>696</v>
      </c>
      <c r="C349" s="44" t="s">
        <v>134</v>
      </c>
      <c r="D349" s="116">
        <v>0</v>
      </c>
      <c r="E349" s="116">
        <v>0</v>
      </c>
      <c r="F349" s="116">
        <v>0</v>
      </c>
      <c r="G349" s="116">
        <v>0</v>
      </c>
      <c r="H349" s="116">
        <v>0</v>
      </c>
      <c r="I349" s="116">
        <v>0</v>
      </c>
      <c r="J349" s="116">
        <v>0</v>
      </c>
      <c r="K349" s="116">
        <v>0</v>
      </c>
      <c r="L349" s="116">
        <v>0</v>
      </c>
      <c r="M349" s="116">
        <v>0</v>
      </c>
      <c r="N349" s="116">
        <v>0</v>
      </c>
      <c r="O349" s="116">
        <v>0</v>
      </c>
      <c r="P349" s="116">
        <v>0</v>
      </c>
      <c r="Q349" s="116">
        <v>0</v>
      </c>
      <c r="R349" s="116">
        <v>0</v>
      </c>
      <c r="S349" s="116">
        <v>0</v>
      </c>
      <c r="T349" s="116">
        <v>0</v>
      </c>
      <c r="U349" s="116">
        <v>0</v>
      </c>
      <c r="V349" s="116">
        <v>0</v>
      </c>
    </row>
    <row r="350" spans="1:22" s="21" customFormat="1" ht="94.5" x14ac:dyDescent="0.25">
      <c r="A350" s="44" t="s">
        <v>128</v>
      </c>
      <c r="B350" s="117" t="s">
        <v>697</v>
      </c>
      <c r="C350" s="44" t="s">
        <v>135</v>
      </c>
      <c r="D350" s="116">
        <v>0</v>
      </c>
      <c r="E350" s="116">
        <v>0</v>
      </c>
      <c r="F350" s="116">
        <v>0</v>
      </c>
      <c r="G350" s="116">
        <v>0</v>
      </c>
      <c r="H350" s="116">
        <v>0</v>
      </c>
      <c r="I350" s="116">
        <v>0</v>
      </c>
      <c r="J350" s="116">
        <v>0</v>
      </c>
      <c r="K350" s="116">
        <v>0</v>
      </c>
      <c r="L350" s="116">
        <v>0</v>
      </c>
      <c r="M350" s="116">
        <v>0</v>
      </c>
      <c r="N350" s="116">
        <v>0</v>
      </c>
      <c r="O350" s="116">
        <v>0</v>
      </c>
      <c r="P350" s="116">
        <v>0</v>
      </c>
      <c r="Q350" s="116">
        <v>0</v>
      </c>
      <c r="R350" s="116">
        <v>0</v>
      </c>
      <c r="S350" s="116">
        <v>0</v>
      </c>
      <c r="T350" s="116">
        <v>0</v>
      </c>
      <c r="U350" s="116">
        <v>0</v>
      </c>
      <c r="V350" s="116">
        <v>0</v>
      </c>
    </row>
    <row r="351" spans="1:22" s="21" customFormat="1" ht="94.5" x14ac:dyDescent="0.25">
      <c r="A351" s="44" t="s">
        <v>128</v>
      </c>
      <c r="B351" s="117" t="s">
        <v>698</v>
      </c>
      <c r="C351" s="44" t="s">
        <v>136</v>
      </c>
      <c r="D351" s="116">
        <v>0</v>
      </c>
      <c r="E351" s="116">
        <v>0</v>
      </c>
      <c r="F351" s="116">
        <v>0</v>
      </c>
      <c r="G351" s="116">
        <v>0</v>
      </c>
      <c r="H351" s="116">
        <v>0</v>
      </c>
      <c r="I351" s="116">
        <v>0</v>
      </c>
      <c r="J351" s="116">
        <v>0</v>
      </c>
      <c r="K351" s="116">
        <v>0</v>
      </c>
      <c r="L351" s="116">
        <v>0</v>
      </c>
      <c r="M351" s="116">
        <v>0</v>
      </c>
      <c r="N351" s="116">
        <v>0</v>
      </c>
      <c r="O351" s="116">
        <v>0</v>
      </c>
      <c r="P351" s="116">
        <v>0</v>
      </c>
      <c r="Q351" s="116">
        <v>0</v>
      </c>
      <c r="R351" s="116">
        <v>0</v>
      </c>
      <c r="S351" s="116">
        <v>0</v>
      </c>
      <c r="T351" s="116">
        <v>0</v>
      </c>
      <c r="U351" s="116">
        <v>0</v>
      </c>
      <c r="V351" s="116">
        <v>0</v>
      </c>
    </row>
    <row r="352" spans="1:22" s="21" customFormat="1" ht="78.75" x14ac:dyDescent="0.25">
      <c r="A352" s="44" t="s">
        <v>128</v>
      </c>
      <c r="B352" s="117" t="s">
        <v>699</v>
      </c>
      <c r="C352" s="44" t="s">
        <v>138</v>
      </c>
      <c r="D352" s="116">
        <v>0</v>
      </c>
      <c r="E352" s="116">
        <v>0</v>
      </c>
      <c r="F352" s="116">
        <v>0</v>
      </c>
      <c r="G352" s="116">
        <v>0</v>
      </c>
      <c r="H352" s="116">
        <v>0</v>
      </c>
      <c r="I352" s="116">
        <v>0</v>
      </c>
      <c r="J352" s="116">
        <v>0</v>
      </c>
      <c r="K352" s="116">
        <v>0</v>
      </c>
      <c r="L352" s="116">
        <v>0</v>
      </c>
      <c r="M352" s="116">
        <v>0</v>
      </c>
      <c r="N352" s="116">
        <v>0</v>
      </c>
      <c r="O352" s="116">
        <v>0</v>
      </c>
      <c r="P352" s="116">
        <v>0</v>
      </c>
      <c r="Q352" s="116">
        <v>0</v>
      </c>
      <c r="R352" s="116">
        <v>0</v>
      </c>
      <c r="S352" s="116">
        <v>0</v>
      </c>
      <c r="T352" s="116">
        <v>0</v>
      </c>
      <c r="U352" s="116">
        <v>0</v>
      </c>
      <c r="V352" s="116">
        <v>0</v>
      </c>
    </row>
    <row r="353" spans="1:22" s="21" customFormat="1" ht="47.25" x14ac:dyDescent="0.25">
      <c r="A353" s="44" t="s">
        <v>128</v>
      </c>
      <c r="B353" s="117" t="s">
        <v>24</v>
      </c>
      <c r="C353" s="44" t="s">
        <v>435</v>
      </c>
      <c r="D353" s="116">
        <v>891.38243627999998</v>
      </c>
      <c r="E353" s="116">
        <v>0</v>
      </c>
      <c r="F353" s="116">
        <v>0</v>
      </c>
      <c r="G353" s="116">
        <v>0</v>
      </c>
      <c r="H353" s="116">
        <v>0</v>
      </c>
      <c r="I353" s="116">
        <v>0</v>
      </c>
      <c r="J353" s="116">
        <v>0</v>
      </c>
      <c r="K353" s="116">
        <v>0</v>
      </c>
      <c r="L353" s="116">
        <v>0</v>
      </c>
      <c r="M353" s="116">
        <v>0</v>
      </c>
      <c r="N353" s="116">
        <v>0</v>
      </c>
      <c r="O353" s="116">
        <v>0</v>
      </c>
      <c r="P353" s="116">
        <v>0</v>
      </c>
      <c r="Q353" s="116">
        <v>0</v>
      </c>
      <c r="R353" s="116">
        <v>0</v>
      </c>
      <c r="S353" s="116">
        <v>0</v>
      </c>
      <c r="T353" s="116">
        <v>0</v>
      </c>
      <c r="U353" s="116">
        <v>0</v>
      </c>
      <c r="V353" s="116">
        <v>0</v>
      </c>
    </row>
    <row r="354" spans="1:22" s="21" customFormat="1" x14ac:dyDescent="0.25">
      <c r="A354" s="44" t="s">
        <v>128</v>
      </c>
      <c r="B354" s="117" t="s">
        <v>50</v>
      </c>
      <c r="C354" s="44" t="s">
        <v>436</v>
      </c>
      <c r="D354" s="116">
        <v>284.19485896999998</v>
      </c>
      <c r="E354" s="116">
        <v>0</v>
      </c>
      <c r="F354" s="116">
        <v>0</v>
      </c>
      <c r="G354" s="116">
        <v>0</v>
      </c>
      <c r="H354" s="116">
        <v>0</v>
      </c>
      <c r="I354" s="116">
        <v>0</v>
      </c>
      <c r="J354" s="116">
        <v>0</v>
      </c>
      <c r="K354" s="116">
        <v>0</v>
      </c>
      <c r="L354" s="116">
        <v>0</v>
      </c>
      <c r="M354" s="116">
        <v>0</v>
      </c>
      <c r="N354" s="116">
        <v>0</v>
      </c>
      <c r="O354" s="116">
        <v>0</v>
      </c>
      <c r="P354" s="116">
        <v>0</v>
      </c>
      <c r="Q354" s="116">
        <v>0</v>
      </c>
      <c r="R354" s="116">
        <v>0</v>
      </c>
      <c r="S354" s="116">
        <v>0</v>
      </c>
      <c r="T354" s="116">
        <v>0</v>
      </c>
      <c r="U354" s="116">
        <v>0</v>
      </c>
      <c r="V354" s="116">
        <v>0</v>
      </c>
    </row>
    <row r="355" spans="1:22" s="21" customFormat="1" ht="78.75" x14ac:dyDescent="0.25">
      <c r="A355" s="44" t="s">
        <v>128</v>
      </c>
      <c r="B355" s="117" t="s">
        <v>797</v>
      </c>
      <c r="C355" s="44" t="s">
        <v>796</v>
      </c>
      <c r="D355" s="118">
        <v>1.5404875</v>
      </c>
      <c r="E355" s="118">
        <v>0</v>
      </c>
      <c r="F355" s="118">
        <v>1.5404875</v>
      </c>
      <c r="G355" s="118">
        <v>6.3E-2</v>
      </c>
      <c r="H355" s="118">
        <v>0</v>
      </c>
      <c r="I355" s="118">
        <v>0.191</v>
      </c>
      <c r="J355" s="118">
        <v>0</v>
      </c>
      <c r="K355" s="118">
        <v>0</v>
      </c>
      <c r="L355" s="118">
        <v>0</v>
      </c>
      <c r="M355" s="118">
        <v>0</v>
      </c>
      <c r="N355" s="116">
        <v>0</v>
      </c>
      <c r="O355" s="116">
        <v>1.5404875</v>
      </c>
      <c r="P355" s="116">
        <v>6.3E-2</v>
      </c>
      <c r="Q355" s="116">
        <v>0</v>
      </c>
      <c r="R355" s="116">
        <v>0.191</v>
      </c>
      <c r="S355" s="116">
        <v>0</v>
      </c>
      <c r="T355" s="116">
        <v>0</v>
      </c>
      <c r="U355" s="116">
        <v>0</v>
      </c>
      <c r="V355" s="116">
        <v>0</v>
      </c>
    </row>
    <row r="356" spans="1:22" s="21" customFormat="1" ht="78.75" x14ac:dyDescent="0.25">
      <c r="A356" s="44" t="s">
        <v>128</v>
      </c>
      <c r="B356" s="117" t="s">
        <v>804</v>
      </c>
      <c r="C356" s="44" t="s">
        <v>798</v>
      </c>
      <c r="D356" s="118">
        <v>2.48049651</v>
      </c>
      <c r="E356" s="118">
        <v>0</v>
      </c>
      <c r="F356" s="118">
        <v>2.48049651</v>
      </c>
      <c r="G356" s="118">
        <v>0.1</v>
      </c>
      <c r="H356" s="118">
        <v>0</v>
      </c>
      <c r="I356" s="118">
        <v>0.67200000000000004</v>
      </c>
      <c r="J356" s="118">
        <v>0</v>
      </c>
      <c r="K356" s="118">
        <v>0</v>
      </c>
      <c r="L356" s="118">
        <v>0</v>
      </c>
      <c r="M356" s="118">
        <v>0</v>
      </c>
      <c r="N356" s="116">
        <v>0</v>
      </c>
      <c r="O356" s="116">
        <v>2.48049651</v>
      </c>
      <c r="P356" s="116">
        <v>0.1</v>
      </c>
      <c r="Q356" s="116">
        <v>0</v>
      </c>
      <c r="R356" s="116">
        <v>0.67200000000000004</v>
      </c>
      <c r="S356" s="116">
        <v>0</v>
      </c>
      <c r="T356" s="116">
        <v>0</v>
      </c>
      <c r="U356" s="116">
        <v>0</v>
      </c>
      <c r="V356" s="116">
        <v>0</v>
      </c>
    </row>
    <row r="357" spans="1:22" s="21" customFormat="1" ht="31.5" x14ac:dyDescent="0.25">
      <c r="A357" s="44" t="s">
        <v>66</v>
      </c>
      <c r="B357" s="117" t="s">
        <v>230</v>
      </c>
      <c r="C357" s="44" t="s">
        <v>237</v>
      </c>
      <c r="D357" s="116">
        <v>0</v>
      </c>
      <c r="E357" s="116">
        <v>0</v>
      </c>
      <c r="F357" s="116">
        <v>0</v>
      </c>
      <c r="G357" s="116">
        <v>0</v>
      </c>
      <c r="H357" s="116">
        <v>0</v>
      </c>
      <c r="I357" s="116">
        <v>0</v>
      </c>
      <c r="J357" s="116">
        <v>0</v>
      </c>
      <c r="K357" s="116">
        <v>0</v>
      </c>
      <c r="L357" s="116">
        <v>0</v>
      </c>
      <c r="M357" s="116">
        <v>0</v>
      </c>
      <c r="N357" s="116">
        <v>0</v>
      </c>
      <c r="O357" s="116">
        <v>0</v>
      </c>
      <c r="P357" s="116">
        <v>0</v>
      </c>
      <c r="Q357" s="116">
        <v>0</v>
      </c>
      <c r="R357" s="116">
        <v>0</v>
      </c>
      <c r="S357" s="116">
        <v>0</v>
      </c>
      <c r="T357" s="116">
        <v>0</v>
      </c>
      <c r="U357" s="116">
        <v>0</v>
      </c>
      <c r="V357" s="116">
        <v>0</v>
      </c>
    </row>
    <row r="358" spans="1:22" s="21" customFormat="1" x14ac:dyDescent="0.25">
      <c r="A358" s="44" t="s">
        <v>154</v>
      </c>
      <c r="B358" s="117" t="s">
        <v>231</v>
      </c>
      <c r="C358" s="44" t="s">
        <v>237</v>
      </c>
      <c r="D358" s="116">
        <v>601.86482788999979</v>
      </c>
      <c r="E358" s="116">
        <v>19.083344369999999</v>
      </c>
      <c r="F358" s="116">
        <v>250.27743732000002</v>
      </c>
      <c r="G358" s="116">
        <v>0</v>
      </c>
      <c r="H358" s="116">
        <v>0</v>
      </c>
      <c r="I358" s="116">
        <v>0</v>
      </c>
      <c r="J358" s="116">
        <v>0</v>
      </c>
      <c r="K358" s="116">
        <v>0</v>
      </c>
      <c r="L358" s="116">
        <v>0</v>
      </c>
      <c r="M358" s="116">
        <v>34</v>
      </c>
      <c r="N358" s="116">
        <v>19.083344369999999</v>
      </c>
      <c r="O358" s="116">
        <v>250.27743732000002</v>
      </c>
      <c r="P358" s="116">
        <v>0</v>
      </c>
      <c r="Q358" s="116">
        <v>0</v>
      </c>
      <c r="R358" s="116">
        <v>0</v>
      </c>
      <c r="S358" s="116">
        <v>0</v>
      </c>
      <c r="T358" s="116">
        <v>0</v>
      </c>
      <c r="U358" s="116">
        <v>0</v>
      </c>
      <c r="V358" s="116">
        <v>34</v>
      </c>
    </row>
    <row r="359" spans="1:22" s="21" customFormat="1" ht="31.5" x14ac:dyDescent="0.25">
      <c r="A359" s="44" t="s">
        <v>154</v>
      </c>
      <c r="B359" s="117" t="s">
        <v>316</v>
      </c>
      <c r="C359" s="44" t="s">
        <v>585</v>
      </c>
      <c r="D359" s="116">
        <v>19.083344369999999</v>
      </c>
      <c r="E359" s="116">
        <v>19.083344369999999</v>
      </c>
      <c r="F359" s="116">
        <v>0</v>
      </c>
      <c r="G359" s="116">
        <v>0</v>
      </c>
      <c r="H359" s="116">
        <v>0</v>
      </c>
      <c r="I359" s="116">
        <v>0</v>
      </c>
      <c r="J359" s="116">
        <v>0</v>
      </c>
      <c r="K359" s="116">
        <v>0</v>
      </c>
      <c r="L359" s="116">
        <v>0</v>
      </c>
      <c r="M359" s="116">
        <v>1</v>
      </c>
      <c r="N359" s="116">
        <v>19.083344369999999</v>
      </c>
      <c r="O359" s="116">
        <v>0</v>
      </c>
      <c r="P359" s="116">
        <v>0</v>
      </c>
      <c r="Q359" s="116">
        <v>0</v>
      </c>
      <c r="R359" s="116">
        <v>0</v>
      </c>
      <c r="S359" s="116">
        <v>0</v>
      </c>
      <c r="T359" s="116">
        <v>0</v>
      </c>
      <c r="U359" s="116">
        <v>0</v>
      </c>
      <c r="V359" s="116">
        <v>1</v>
      </c>
    </row>
    <row r="360" spans="1:22" s="21" customFormat="1" ht="236.25" x14ac:dyDescent="0.25">
      <c r="A360" s="44" t="s">
        <v>154</v>
      </c>
      <c r="B360" s="117" t="s">
        <v>742</v>
      </c>
      <c r="C360" s="44" t="s">
        <v>155</v>
      </c>
      <c r="D360" s="116">
        <v>24.142530390000001</v>
      </c>
      <c r="E360" s="116">
        <v>0</v>
      </c>
      <c r="F360" s="116">
        <v>0</v>
      </c>
      <c r="G360" s="116">
        <v>0</v>
      </c>
      <c r="H360" s="116">
        <v>0</v>
      </c>
      <c r="I360" s="116">
        <v>0</v>
      </c>
      <c r="J360" s="116">
        <v>0</v>
      </c>
      <c r="K360" s="116">
        <v>0</v>
      </c>
      <c r="L360" s="116">
        <v>0</v>
      </c>
      <c r="M360" s="116">
        <v>0</v>
      </c>
      <c r="N360" s="116">
        <v>0</v>
      </c>
      <c r="O360" s="116">
        <v>0</v>
      </c>
      <c r="P360" s="116">
        <v>0</v>
      </c>
      <c r="Q360" s="116">
        <v>0</v>
      </c>
      <c r="R360" s="116">
        <v>0</v>
      </c>
      <c r="S360" s="116">
        <v>0</v>
      </c>
      <c r="T360" s="116">
        <v>0</v>
      </c>
      <c r="U360" s="116">
        <v>0</v>
      </c>
      <c r="V360" s="116">
        <v>0</v>
      </c>
    </row>
    <row r="361" spans="1:22" s="21" customFormat="1" ht="252" x14ac:dyDescent="0.25">
      <c r="A361" s="44" t="s">
        <v>154</v>
      </c>
      <c r="B361" s="117" t="s">
        <v>744</v>
      </c>
      <c r="C361" s="44" t="s">
        <v>157</v>
      </c>
      <c r="D361" s="116">
        <v>25.20816696</v>
      </c>
      <c r="E361" s="116">
        <v>0</v>
      </c>
      <c r="F361" s="116">
        <v>11.1075</v>
      </c>
      <c r="G361" s="116">
        <v>0</v>
      </c>
      <c r="H361" s="116">
        <v>0</v>
      </c>
      <c r="I361" s="116">
        <v>0</v>
      </c>
      <c r="J361" s="116">
        <v>0</v>
      </c>
      <c r="K361" s="116">
        <v>0</v>
      </c>
      <c r="L361" s="116">
        <v>0</v>
      </c>
      <c r="M361" s="116">
        <v>15</v>
      </c>
      <c r="N361" s="116">
        <v>0</v>
      </c>
      <c r="O361" s="116">
        <v>11.1075</v>
      </c>
      <c r="P361" s="116">
        <v>0</v>
      </c>
      <c r="Q361" s="116">
        <v>0</v>
      </c>
      <c r="R361" s="116">
        <v>0</v>
      </c>
      <c r="S361" s="116">
        <v>0</v>
      </c>
      <c r="T361" s="116">
        <v>0</v>
      </c>
      <c r="U361" s="116">
        <v>0</v>
      </c>
      <c r="V361" s="116">
        <v>15</v>
      </c>
    </row>
    <row r="362" spans="1:22" s="21" customFormat="1" ht="173.25" x14ac:dyDescent="0.25">
      <c r="A362" s="44" t="s">
        <v>154</v>
      </c>
      <c r="B362" s="117" t="s">
        <v>743</v>
      </c>
      <c r="C362" s="44" t="s">
        <v>156</v>
      </c>
      <c r="D362" s="116">
        <v>7.3476433999999999</v>
      </c>
      <c r="E362" s="116">
        <v>0</v>
      </c>
      <c r="F362" s="116">
        <v>0</v>
      </c>
      <c r="G362" s="116">
        <v>0</v>
      </c>
      <c r="H362" s="116">
        <v>0</v>
      </c>
      <c r="I362" s="116">
        <v>0</v>
      </c>
      <c r="J362" s="116">
        <v>0</v>
      </c>
      <c r="K362" s="116">
        <v>0</v>
      </c>
      <c r="L362" s="116">
        <v>0</v>
      </c>
      <c r="M362" s="116">
        <v>0</v>
      </c>
      <c r="N362" s="116">
        <v>0</v>
      </c>
      <c r="O362" s="116">
        <v>0</v>
      </c>
      <c r="P362" s="116">
        <v>0</v>
      </c>
      <c r="Q362" s="116">
        <v>0</v>
      </c>
      <c r="R362" s="116">
        <v>0</v>
      </c>
      <c r="S362" s="116">
        <v>0</v>
      </c>
      <c r="T362" s="116">
        <v>0</v>
      </c>
      <c r="U362" s="116">
        <v>0</v>
      </c>
      <c r="V362" s="116">
        <v>0</v>
      </c>
    </row>
    <row r="363" spans="1:22" s="21" customFormat="1" ht="47.25" x14ac:dyDescent="0.25">
      <c r="A363" s="44" t="s">
        <v>154</v>
      </c>
      <c r="B363" s="117" t="s">
        <v>795</v>
      </c>
      <c r="C363" s="44" t="s">
        <v>158</v>
      </c>
      <c r="D363" s="116">
        <v>0.17793729</v>
      </c>
      <c r="E363" s="116">
        <v>0</v>
      </c>
      <c r="F363" s="116">
        <v>0</v>
      </c>
      <c r="G363" s="116">
        <v>0</v>
      </c>
      <c r="H363" s="116">
        <v>0</v>
      </c>
      <c r="I363" s="116">
        <v>0</v>
      </c>
      <c r="J363" s="116">
        <v>0</v>
      </c>
      <c r="K363" s="116">
        <v>0</v>
      </c>
      <c r="L363" s="116">
        <v>0</v>
      </c>
      <c r="M363" s="116">
        <v>0</v>
      </c>
      <c r="N363" s="116">
        <v>0</v>
      </c>
      <c r="O363" s="116">
        <v>0</v>
      </c>
      <c r="P363" s="116">
        <v>0</v>
      </c>
      <c r="Q363" s="116">
        <v>0</v>
      </c>
      <c r="R363" s="116">
        <v>0</v>
      </c>
      <c r="S363" s="116">
        <v>0</v>
      </c>
      <c r="T363" s="116">
        <v>0</v>
      </c>
      <c r="U363" s="116">
        <v>0</v>
      </c>
      <c r="V363" s="116">
        <v>0</v>
      </c>
    </row>
    <row r="364" spans="1:22" s="21" customFormat="1" ht="94.5" x14ac:dyDescent="0.25">
      <c r="A364" s="44" t="s">
        <v>154</v>
      </c>
      <c r="B364" s="117" t="s">
        <v>745</v>
      </c>
      <c r="C364" s="44" t="s">
        <v>349</v>
      </c>
      <c r="D364" s="116">
        <v>0.89990000000000003</v>
      </c>
      <c r="E364" s="116">
        <v>0</v>
      </c>
      <c r="F364" s="116">
        <v>0</v>
      </c>
      <c r="G364" s="116">
        <v>0</v>
      </c>
      <c r="H364" s="116">
        <v>0</v>
      </c>
      <c r="I364" s="116">
        <v>0</v>
      </c>
      <c r="J364" s="116">
        <v>0</v>
      </c>
      <c r="K364" s="116">
        <v>0</v>
      </c>
      <c r="L364" s="116">
        <v>0</v>
      </c>
      <c r="M364" s="116">
        <v>0</v>
      </c>
      <c r="N364" s="116">
        <v>0</v>
      </c>
      <c r="O364" s="116">
        <v>0</v>
      </c>
      <c r="P364" s="116">
        <v>0</v>
      </c>
      <c r="Q364" s="116">
        <v>0</v>
      </c>
      <c r="R364" s="116">
        <v>0</v>
      </c>
      <c r="S364" s="116">
        <v>0</v>
      </c>
      <c r="T364" s="116">
        <v>0</v>
      </c>
      <c r="U364" s="116">
        <v>0</v>
      </c>
      <c r="V364" s="116">
        <v>0</v>
      </c>
    </row>
    <row r="365" spans="1:22" s="21" customFormat="1" ht="78.75" x14ac:dyDescent="0.25">
      <c r="A365" s="44" t="s">
        <v>154</v>
      </c>
      <c r="B365" s="117" t="s">
        <v>650</v>
      </c>
      <c r="C365" s="44" t="s">
        <v>649</v>
      </c>
      <c r="D365" s="116">
        <v>26.751404000000001</v>
      </c>
      <c r="E365" s="116">
        <v>0</v>
      </c>
      <c r="F365" s="116">
        <v>0</v>
      </c>
      <c r="G365" s="116">
        <v>0</v>
      </c>
      <c r="H365" s="116">
        <v>0</v>
      </c>
      <c r="I365" s="116">
        <v>0</v>
      </c>
      <c r="J365" s="116">
        <v>0</v>
      </c>
      <c r="K365" s="116">
        <v>0</v>
      </c>
      <c r="L365" s="116">
        <v>0</v>
      </c>
      <c r="M365" s="116">
        <v>0</v>
      </c>
      <c r="N365" s="116">
        <v>0</v>
      </c>
      <c r="O365" s="116">
        <v>0</v>
      </c>
      <c r="P365" s="116">
        <v>0</v>
      </c>
      <c r="Q365" s="116">
        <v>0</v>
      </c>
      <c r="R365" s="116">
        <v>0</v>
      </c>
      <c r="S365" s="116">
        <v>0</v>
      </c>
      <c r="T365" s="116">
        <v>0</v>
      </c>
      <c r="U365" s="116">
        <v>0</v>
      </c>
      <c r="V365" s="116">
        <v>0</v>
      </c>
    </row>
    <row r="366" spans="1:22" s="21" customFormat="1" ht="78.75" x14ac:dyDescent="0.25">
      <c r="A366" s="44" t="s">
        <v>154</v>
      </c>
      <c r="B366" s="117" t="s">
        <v>788</v>
      </c>
      <c r="C366" s="44" t="s">
        <v>787</v>
      </c>
      <c r="D366" s="116">
        <v>0.39800000000000002</v>
      </c>
      <c r="E366" s="116">
        <v>0</v>
      </c>
      <c r="F366" s="116">
        <v>0</v>
      </c>
      <c r="G366" s="116">
        <v>0</v>
      </c>
      <c r="H366" s="116">
        <v>0</v>
      </c>
      <c r="I366" s="116">
        <v>0</v>
      </c>
      <c r="J366" s="116">
        <v>0</v>
      </c>
      <c r="K366" s="116">
        <v>0</v>
      </c>
      <c r="L366" s="116">
        <v>0</v>
      </c>
      <c r="M366" s="116">
        <v>0</v>
      </c>
      <c r="N366" s="116">
        <v>0</v>
      </c>
      <c r="O366" s="116">
        <v>0</v>
      </c>
      <c r="P366" s="116">
        <v>0</v>
      </c>
      <c r="Q366" s="116">
        <v>0</v>
      </c>
      <c r="R366" s="116">
        <v>0</v>
      </c>
      <c r="S366" s="116">
        <v>0</v>
      </c>
      <c r="T366" s="116">
        <v>0</v>
      </c>
      <c r="U366" s="116">
        <v>0</v>
      </c>
      <c r="V366" s="116">
        <v>0</v>
      </c>
    </row>
    <row r="367" spans="1:22" s="21" customFormat="1" ht="78.75" x14ac:dyDescent="0.25">
      <c r="A367" s="44" t="s">
        <v>154</v>
      </c>
      <c r="B367" s="117" t="s">
        <v>314</v>
      </c>
      <c r="C367" s="44" t="s">
        <v>153</v>
      </c>
      <c r="D367" s="116">
        <v>0</v>
      </c>
      <c r="E367" s="116">
        <v>0</v>
      </c>
      <c r="F367" s="116">
        <v>0</v>
      </c>
      <c r="G367" s="116">
        <v>0</v>
      </c>
      <c r="H367" s="116">
        <v>0</v>
      </c>
      <c r="I367" s="116">
        <v>0</v>
      </c>
      <c r="J367" s="116">
        <v>0</v>
      </c>
      <c r="K367" s="116">
        <v>0</v>
      </c>
      <c r="L367" s="116">
        <v>0</v>
      </c>
      <c r="M367" s="116">
        <v>0</v>
      </c>
      <c r="N367" s="116">
        <v>0</v>
      </c>
      <c r="O367" s="116">
        <v>0</v>
      </c>
      <c r="P367" s="116">
        <v>0</v>
      </c>
      <c r="Q367" s="116">
        <v>0</v>
      </c>
      <c r="R367" s="116">
        <v>0</v>
      </c>
      <c r="S367" s="116">
        <v>0</v>
      </c>
      <c r="T367" s="116">
        <v>0</v>
      </c>
      <c r="U367" s="116">
        <v>0</v>
      </c>
      <c r="V367" s="116">
        <v>0</v>
      </c>
    </row>
    <row r="368" spans="1:22" s="21" customFormat="1" ht="31.5" x14ac:dyDescent="0.25">
      <c r="A368" s="44" t="s">
        <v>154</v>
      </c>
      <c r="B368" s="117" t="s">
        <v>268</v>
      </c>
      <c r="C368" s="44" t="s">
        <v>336</v>
      </c>
      <c r="D368" s="116">
        <v>44.706456709999998</v>
      </c>
      <c r="E368" s="116">
        <v>0</v>
      </c>
      <c r="F368" s="116">
        <v>0</v>
      </c>
      <c r="G368" s="116">
        <v>0</v>
      </c>
      <c r="H368" s="116">
        <v>0</v>
      </c>
      <c r="I368" s="116">
        <v>0</v>
      </c>
      <c r="J368" s="116">
        <v>0</v>
      </c>
      <c r="K368" s="116">
        <v>0</v>
      </c>
      <c r="L368" s="116">
        <v>0</v>
      </c>
      <c r="M368" s="116">
        <v>0</v>
      </c>
      <c r="N368" s="116">
        <v>0</v>
      </c>
      <c r="O368" s="116">
        <v>0</v>
      </c>
      <c r="P368" s="116">
        <v>0</v>
      </c>
      <c r="Q368" s="116">
        <v>0</v>
      </c>
      <c r="R368" s="116">
        <v>0</v>
      </c>
      <c r="S368" s="116">
        <v>0</v>
      </c>
      <c r="T368" s="116">
        <v>0</v>
      </c>
      <c r="U368" s="116">
        <v>0</v>
      </c>
      <c r="V368" s="116">
        <v>0</v>
      </c>
    </row>
    <row r="369" spans="1:22" s="21" customFormat="1" ht="31.5" x14ac:dyDescent="0.25">
      <c r="A369" s="44" t="s">
        <v>154</v>
      </c>
      <c r="B369" s="117" t="s">
        <v>618</v>
      </c>
      <c r="C369" s="44" t="s">
        <v>616</v>
      </c>
      <c r="D369" s="116">
        <v>12.426815</v>
      </c>
      <c r="E369" s="116">
        <v>0</v>
      </c>
      <c r="F369" s="116">
        <v>0</v>
      </c>
      <c r="G369" s="116">
        <v>0</v>
      </c>
      <c r="H369" s="116">
        <v>0</v>
      </c>
      <c r="I369" s="116">
        <v>0</v>
      </c>
      <c r="J369" s="116">
        <v>0</v>
      </c>
      <c r="K369" s="116">
        <v>0</v>
      </c>
      <c r="L369" s="116">
        <v>0</v>
      </c>
      <c r="M369" s="116">
        <v>0</v>
      </c>
      <c r="N369" s="116">
        <v>0</v>
      </c>
      <c r="O369" s="116">
        <v>0</v>
      </c>
      <c r="P369" s="116">
        <v>0</v>
      </c>
      <c r="Q369" s="116">
        <v>0</v>
      </c>
      <c r="R369" s="116">
        <v>0</v>
      </c>
      <c r="S369" s="116">
        <v>0</v>
      </c>
      <c r="T369" s="116">
        <v>0</v>
      </c>
      <c r="U369" s="116">
        <v>0</v>
      </c>
      <c r="V369" s="116">
        <v>0</v>
      </c>
    </row>
    <row r="370" spans="1:22" s="21" customFormat="1" ht="63" x14ac:dyDescent="0.25">
      <c r="A370" s="44" t="s">
        <v>154</v>
      </c>
      <c r="B370" s="117" t="s">
        <v>636</v>
      </c>
      <c r="C370" s="44" t="s">
        <v>654</v>
      </c>
      <c r="D370" s="116">
        <v>33.169910999999999</v>
      </c>
      <c r="E370" s="116">
        <v>0</v>
      </c>
      <c r="F370" s="116">
        <v>0</v>
      </c>
      <c r="G370" s="116">
        <v>0</v>
      </c>
      <c r="H370" s="116">
        <v>0</v>
      </c>
      <c r="I370" s="116">
        <v>0</v>
      </c>
      <c r="J370" s="116">
        <v>0</v>
      </c>
      <c r="K370" s="116">
        <v>0</v>
      </c>
      <c r="L370" s="116">
        <v>0</v>
      </c>
      <c r="M370" s="116">
        <v>0</v>
      </c>
      <c r="N370" s="116">
        <v>0</v>
      </c>
      <c r="O370" s="116">
        <v>0</v>
      </c>
      <c r="P370" s="116">
        <v>0</v>
      </c>
      <c r="Q370" s="116">
        <v>0</v>
      </c>
      <c r="R370" s="116">
        <v>0</v>
      </c>
      <c r="S370" s="116">
        <v>0</v>
      </c>
      <c r="T370" s="116">
        <v>0</v>
      </c>
      <c r="U370" s="116">
        <v>0</v>
      </c>
      <c r="V370" s="116">
        <v>0</v>
      </c>
    </row>
    <row r="371" spans="1:22" s="21" customFormat="1" ht="31.5" x14ac:dyDescent="0.25">
      <c r="A371" s="44" t="s">
        <v>154</v>
      </c>
      <c r="B371" s="117" t="s">
        <v>655</v>
      </c>
      <c r="C371" s="44" t="s">
        <v>656</v>
      </c>
      <c r="D371" s="116">
        <v>3.1166666699999999</v>
      </c>
      <c r="E371" s="116">
        <v>0</v>
      </c>
      <c r="F371" s="116">
        <v>0</v>
      </c>
      <c r="G371" s="116">
        <v>0</v>
      </c>
      <c r="H371" s="116">
        <v>0</v>
      </c>
      <c r="I371" s="116">
        <v>0</v>
      </c>
      <c r="J371" s="116">
        <v>0</v>
      </c>
      <c r="K371" s="116">
        <v>0</v>
      </c>
      <c r="L371" s="116">
        <v>0</v>
      </c>
      <c r="M371" s="116">
        <v>0</v>
      </c>
      <c r="N371" s="116">
        <v>0</v>
      </c>
      <c r="O371" s="116">
        <v>0</v>
      </c>
      <c r="P371" s="116">
        <v>0</v>
      </c>
      <c r="Q371" s="116">
        <v>0</v>
      </c>
      <c r="R371" s="116">
        <v>0</v>
      </c>
      <c r="S371" s="116">
        <v>0</v>
      </c>
      <c r="T371" s="116">
        <v>0</v>
      </c>
      <c r="U371" s="116">
        <v>0</v>
      </c>
      <c r="V371" s="116">
        <v>0</v>
      </c>
    </row>
    <row r="372" spans="1:22" s="21" customFormat="1" ht="63" x14ac:dyDescent="0.25">
      <c r="A372" s="44" t="s">
        <v>154</v>
      </c>
      <c r="B372" s="117" t="s">
        <v>524</v>
      </c>
      <c r="C372" s="44" t="s">
        <v>525</v>
      </c>
      <c r="D372" s="116">
        <v>0</v>
      </c>
      <c r="E372" s="116">
        <v>0</v>
      </c>
      <c r="F372" s="116">
        <v>0</v>
      </c>
      <c r="G372" s="116">
        <v>0</v>
      </c>
      <c r="H372" s="116">
        <v>0</v>
      </c>
      <c r="I372" s="116">
        <v>0</v>
      </c>
      <c r="J372" s="116">
        <v>0</v>
      </c>
      <c r="K372" s="116">
        <v>0</v>
      </c>
      <c r="L372" s="116">
        <v>0</v>
      </c>
      <c r="M372" s="116">
        <v>0</v>
      </c>
      <c r="N372" s="116">
        <v>0</v>
      </c>
      <c r="O372" s="116">
        <v>0</v>
      </c>
      <c r="P372" s="116">
        <v>0</v>
      </c>
      <c r="Q372" s="116">
        <v>0</v>
      </c>
      <c r="R372" s="116">
        <v>0</v>
      </c>
      <c r="S372" s="116">
        <v>0</v>
      </c>
      <c r="T372" s="116">
        <v>0</v>
      </c>
      <c r="U372" s="116">
        <v>0</v>
      </c>
      <c r="V372" s="116">
        <v>0</v>
      </c>
    </row>
    <row r="373" spans="1:22" s="21" customFormat="1" ht="47.25" x14ac:dyDescent="0.25">
      <c r="A373" s="44" t="s">
        <v>154</v>
      </c>
      <c r="B373" s="117" t="s">
        <v>645</v>
      </c>
      <c r="C373" s="44" t="s">
        <v>746</v>
      </c>
      <c r="D373" s="116">
        <v>11.4195153</v>
      </c>
      <c r="E373" s="116">
        <v>0</v>
      </c>
      <c r="F373" s="116">
        <v>11.4195153</v>
      </c>
      <c r="G373" s="116">
        <v>0</v>
      </c>
      <c r="H373" s="116">
        <v>0</v>
      </c>
      <c r="I373" s="116">
        <v>0</v>
      </c>
      <c r="J373" s="116">
        <v>0</v>
      </c>
      <c r="K373" s="116">
        <v>0</v>
      </c>
      <c r="L373" s="116">
        <v>0</v>
      </c>
      <c r="M373" s="116">
        <v>2</v>
      </c>
      <c r="N373" s="116">
        <v>0</v>
      </c>
      <c r="O373" s="116">
        <v>11.4195153</v>
      </c>
      <c r="P373" s="116">
        <v>0</v>
      </c>
      <c r="Q373" s="116">
        <v>0</v>
      </c>
      <c r="R373" s="116">
        <v>0</v>
      </c>
      <c r="S373" s="116">
        <v>0</v>
      </c>
      <c r="T373" s="116">
        <v>0</v>
      </c>
      <c r="U373" s="116">
        <v>0</v>
      </c>
      <c r="V373" s="116">
        <v>2</v>
      </c>
    </row>
    <row r="374" spans="1:22" s="21" customFormat="1" ht="47.25" x14ac:dyDescent="0.25">
      <c r="A374" s="44" t="s">
        <v>154</v>
      </c>
      <c r="B374" s="117" t="s">
        <v>646</v>
      </c>
      <c r="C374" s="44" t="s">
        <v>747</v>
      </c>
      <c r="D374" s="116">
        <v>8.1884899999999998</v>
      </c>
      <c r="E374" s="116">
        <v>0</v>
      </c>
      <c r="F374" s="116">
        <v>8.1884899999999998</v>
      </c>
      <c r="G374" s="116">
        <v>0</v>
      </c>
      <c r="H374" s="116">
        <v>0</v>
      </c>
      <c r="I374" s="116">
        <v>0</v>
      </c>
      <c r="J374" s="116">
        <v>0</v>
      </c>
      <c r="K374" s="116">
        <v>0</v>
      </c>
      <c r="L374" s="116">
        <v>0</v>
      </c>
      <c r="M374" s="116">
        <v>2</v>
      </c>
      <c r="N374" s="116">
        <v>0</v>
      </c>
      <c r="O374" s="116">
        <v>8.1884899999999998</v>
      </c>
      <c r="P374" s="116">
        <v>0</v>
      </c>
      <c r="Q374" s="116">
        <v>0</v>
      </c>
      <c r="R374" s="116">
        <v>0</v>
      </c>
      <c r="S374" s="116">
        <v>0</v>
      </c>
      <c r="T374" s="116">
        <v>0</v>
      </c>
      <c r="U374" s="116">
        <v>0</v>
      </c>
      <c r="V374" s="116">
        <v>2</v>
      </c>
    </row>
    <row r="375" spans="1:22" s="21" customFormat="1" ht="47.25" x14ac:dyDescent="0.25">
      <c r="A375" s="44" t="s">
        <v>154</v>
      </c>
      <c r="B375" s="117" t="s">
        <v>647</v>
      </c>
      <c r="C375" s="44" t="s">
        <v>748</v>
      </c>
      <c r="D375" s="116">
        <v>7.98</v>
      </c>
      <c r="E375" s="116">
        <v>0</v>
      </c>
      <c r="F375" s="116">
        <v>0</v>
      </c>
      <c r="G375" s="116">
        <v>0</v>
      </c>
      <c r="H375" s="116">
        <v>0</v>
      </c>
      <c r="I375" s="116">
        <v>0</v>
      </c>
      <c r="J375" s="116">
        <v>0</v>
      </c>
      <c r="K375" s="116">
        <v>0</v>
      </c>
      <c r="L375" s="116">
        <v>0</v>
      </c>
      <c r="M375" s="116">
        <v>0</v>
      </c>
      <c r="N375" s="116">
        <v>0</v>
      </c>
      <c r="O375" s="116">
        <v>0</v>
      </c>
      <c r="P375" s="116">
        <v>0</v>
      </c>
      <c r="Q375" s="116">
        <v>0</v>
      </c>
      <c r="R375" s="116">
        <v>0</v>
      </c>
      <c r="S375" s="116">
        <v>0</v>
      </c>
      <c r="T375" s="116">
        <v>0</v>
      </c>
      <c r="U375" s="116">
        <v>0</v>
      </c>
      <c r="V375" s="116">
        <v>0</v>
      </c>
    </row>
    <row r="376" spans="1:22" s="21" customFormat="1" ht="47.25" x14ac:dyDescent="0.25">
      <c r="A376" s="44" t="s">
        <v>154</v>
      </c>
      <c r="B376" s="117" t="s">
        <v>539</v>
      </c>
      <c r="C376" s="44" t="s">
        <v>348</v>
      </c>
      <c r="D376" s="116">
        <v>3.7567119999999998</v>
      </c>
      <c r="E376" s="116">
        <v>0</v>
      </c>
      <c r="F376" s="116">
        <v>0</v>
      </c>
      <c r="G376" s="116">
        <v>0</v>
      </c>
      <c r="H376" s="116">
        <v>0</v>
      </c>
      <c r="I376" s="116">
        <v>0</v>
      </c>
      <c r="J376" s="116">
        <v>0</v>
      </c>
      <c r="K376" s="116">
        <v>0</v>
      </c>
      <c r="L376" s="116">
        <v>0</v>
      </c>
      <c r="M376" s="116">
        <v>0</v>
      </c>
      <c r="N376" s="116">
        <v>0</v>
      </c>
      <c r="O376" s="116">
        <v>0</v>
      </c>
      <c r="P376" s="116">
        <v>0</v>
      </c>
      <c r="Q376" s="116">
        <v>0</v>
      </c>
      <c r="R376" s="116">
        <v>0</v>
      </c>
      <c r="S376" s="116">
        <v>0</v>
      </c>
      <c r="T376" s="116">
        <v>0</v>
      </c>
      <c r="U376" s="116">
        <v>0</v>
      </c>
      <c r="V376" s="116">
        <v>0</v>
      </c>
    </row>
    <row r="377" spans="1:22" s="21" customFormat="1" ht="63" x14ac:dyDescent="0.25">
      <c r="A377" s="44" t="s">
        <v>154</v>
      </c>
      <c r="B377" s="117" t="s">
        <v>750</v>
      </c>
      <c r="C377" s="44" t="s">
        <v>56</v>
      </c>
      <c r="D377" s="116">
        <v>0</v>
      </c>
      <c r="E377" s="116">
        <v>0</v>
      </c>
      <c r="F377" s="116">
        <v>0</v>
      </c>
      <c r="G377" s="116">
        <v>0</v>
      </c>
      <c r="H377" s="116">
        <v>0</v>
      </c>
      <c r="I377" s="116">
        <v>0</v>
      </c>
      <c r="J377" s="116">
        <v>0</v>
      </c>
      <c r="K377" s="116">
        <v>0</v>
      </c>
      <c r="L377" s="116">
        <v>0</v>
      </c>
      <c r="M377" s="116">
        <v>0</v>
      </c>
      <c r="N377" s="116">
        <v>0</v>
      </c>
      <c r="O377" s="116">
        <v>0</v>
      </c>
      <c r="P377" s="116">
        <v>0</v>
      </c>
      <c r="Q377" s="116">
        <v>0</v>
      </c>
      <c r="R377" s="116">
        <v>0</v>
      </c>
      <c r="S377" s="116">
        <v>0</v>
      </c>
      <c r="T377" s="116">
        <v>0</v>
      </c>
      <c r="U377" s="116">
        <v>0</v>
      </c>
      <c r="V377" s="116">
        <v>0</v>
      </c>
    </row>
    <row r="378" spans="1:22" s="21" customFormat="1" ht="110.25" x14ac:dyDescent="0.25">
      <c r="A378" s="44" t="s">
        <v>154</v>
      </c>
      <c r="B378" s="117" t="s">
        <v>775</v>
      </c>
      <c r="C378" s="44" t="s">
        <v>483</v>
      </c>
      <c r="D378" s="116">
        <v>6.9156629999999997E-2</v>
      </c>
      <c r="E378" s="116">
        <v>0</v>
      </c>
      <c r="F378" s="116">
        <v>0</v>
      </c>
      <c r="G378" s="116">
        <v>0</v>
      </c>
      <c r="H378" s="116">
        <v>0</v>
      </c>
      <c r="I378" s="116">
        <v>0</v>
      </c>
      <c r="J378" s="116">
        <v>0</v>
      </c>
      <c r="K378" s="116">
        <v>0</v>
      </c>
      <c r="L378" s="116">
        <v>0</v>
      </c>
      <c r="M378" s="116">
        <v>0</v>
      </c>
      <c r="N378" s="116">
        <v>0</v>
      </c>
      <c r="O378" s="116">
        <v>0</v>
      </c>
      <c r="P378" s="116">
        <v>0</v>
      </c>
      <c r="Q378" s="116">
        <v>0</v>
      </c>
      <c r="R378" s="116">
        <v>0</v>
      </c>
      <c r="S378" s="116">
        <v>0</v>
      </c>
      <c r="T378" s="116">
        <v>0</v>
      </c>
      <c r="U378" s="116">
        <v>0</v>
      </c>
      <c r="V378" s="116">
        <v>0</v>
      </c>
    </row>
    <row r="379" spans="1:22" s="21" customFormat="1" ht="63" x14ac:dyDescent="0.25">
      <c r="A379" s="44" t="s">
        <v>154</v>
      </c>
      <c r="B379" s="117" t="s">
        <v>754</v>
      </c>
      <c r="C379" s="44" t="s">
        <v>533</v>
      </c>
      <c r="D379" s="116">
        <v>26.21308514</v>
      </c>
      <c r="E379" s="116">
        <v>0</v>
      </c>
      <c r="F379" s="116">
        <v>0</v>
      </c>
      <c r="G379" s="116">
        <v>0</v>
      </c>
      <c r="H379" s="116">
        <v>0</v>
      </c>
      <c r="I379" s="116">
        <v>0</v>
      </c>
      <c r="J379" s="116">
        <v>0</v>
      </c>
      <c r="K379" s="116">
        <v>0</v>
      </c>
      <c r="L379" s="116">
        <v>0</v>
      </c>
      <c r="M379" s="116">
        <v>0</v>
      </c>
      <c r="N379" s="116">
        <v>0</v>
      </c>
      <c r="O379" s="116">
        <v>0</v>
      </c>
      <c r="P379" s="116">
        <v>0</v>
      </c>
      <c r="Q379" s="116">
        <v>0</v>
      </c>
      <c r="R379" s="116">
        <v>0</v>
      </c>
      <c r="S379" s="116">
        <v>0</v>
      </c>
      <c r="T379" s="116">
        <v>0</v>
      </c>
      <c r="U379" s="116">
        <v>0</v>
      </c>
      <c r="V379" s="116">
        <v>0</v>
      </c>
    </row>
    <row r="380" spans="1:22" s="21" customFormat="1" ht="94.5" x14ac:dyDescent="0.25">
      <c r="A380" s="44" t="s">
        <v>154</v>
      </c>
      <c r="B380" s="117" t="s">
        <v>807</v>
      </c>
      <c r="C380" s="44" t="s">
        <v>522</v>
      </c>
      <c r="D380" s="116">
        <v>0.121184</v>
      </c>
      <c r="E380" s="116">
        <v>0</v>
      </c>
      <c r="F380" s="116">
        <v>0</v>
      </c>
      <c r="G380" s="116">
        <v>0</v>
      </c>
      <c r="H380" s="116">
        <v>0</v>
      </c>
      <c r="I380" s="116">
        <v>0</v>
      </c>
      <c r="J380" s="116">
        <v>0</v>
      </c>
      <c r="K380" s="116">
        <v>0</v>
      </c>
      <c r="L380" s="116">
        <v>0</v>
      </c>
      <c r="M380" s="116">
        <v>0</v>
      </c>
      <c r="N380" s="116">
        <v>0</v>
      </c>
      <c r="O380" s="116">
        <v>0</v>
      </c>
      <c r="P380" s="116">
        <v>0</v>
      </c>
      <c r="Q380" s="116">
        <v>0</v>
      </c>
      <c r="R380" s="116">
        <v>0</v>
      </c>
      <c r="S380" s="116">
        <v>0</v>
      </c>
      <c r="T380" s="116">
        <v>0</v>
      </c>
      <c r="U380" s="116">
        <v>0</v>
      </c>
      <c r="V380" s="116">
        <v>0</v>
      </c>
    </row>
    <row r="381" spans="1:22" s="21" customFormat="1" ht="204.75" x14ac:dyDescent="0.25">
      <c r="A381" s="44" t="s">
        <v>154</v>
      </c>
      <c r="B381" s="117" t="s">
        <v>751</v>
      </c>
      <c r="C381" s="44" t="s">
        <v>317</v>
      </c>
      <c r="D381" s="116">
        <v>14.29769978</v>
      </c>
      <c r="E381" s="116">
        <v>0</v>
      </c>
      <c r="F381" s="116">
        <v>0</v>
      </c>
      <c r="G381" s="116">
        <v>0</v>
      </c>
      <c r="H381" s="116">
        <v>0</v>
      </c>
      <c r="I381" s="116">
        <v>0</v>
      </c>
      <c r="J381" s="116">
        <v>0</v>
      </c>
      <c r="K381" s="116">
        <v>0</v>
      </c>
      <c r="L381" s="116">
        <v>0</v>
      </c>
      <c r="M381" s="116">
        <v>0</v>
      </c>
      <c r="N381" s="116">
        <v>0</v>
      </c>
      <c r="O381" s="116">
        <v>0</v>
      </c>
      <c r="P381" s="116">
        <v>0</v>
      </c>
      <c r="Q381" s="116">
        <v>0</v>
      </c>
      <c r="R381" s="116">
        <v>0</v>
      </c>
      <c r="S381" s="116">
        <v>0</v>
      </c>
      <c r="T381" s="116">
        <v>0</v>
      </c>
      <c r="U381" s="116">
        <v>0</v>
      </c>
      <c r="V381" s="116">
        <v>0</v>
      </c>
    </row>
    <row r="382" spans="1:22" s="21" customFormat="1" ht="157.5" x14ac:dyDescent="0.25">
      <c r="A382" s="44" t="s">
        <v>154</v>
      </c>
      <c r="B382" s="117" t="s">
        <v>755</v>
      </c>
      <c r="C382" s="44" t="s">
        <v>523</v>
      </c>
      <c r="D382" s="116">
        <v>4.7036762699999999</v>
      </c>
      <c r="E382" s="116">
        <v>0</v>
      </c>
      <c r="F382" s="116">
        <v>0</v>
      </c>
      <c r="G382" s="116">
        <v>0</v>
      </c>
      <c r="H382" s="116">
        <v>0</v>
      </c>
      <c r="I382" s="116">
        <v>0</v>
      </c>
      <c r="J382" s="116">
        <v>0</v>
      </c>
      <c r="K382" s="116">
        <v>0</v>
      </c>
      <c r="L382" s="116">
        <v>0</v>
      </c>
      <c r="M382" s="116">
        <v>0</v>
      </c>
      <c r="N382" s="116">
        <v>0</v>
      </c>
      <c r="O382" s="116">
        <v>0</v>
      </c>
      <c r="P382" s="116">
        <v>0</v>
      </c>
      <c r="Q382" s="116">
        <v>0</v>
      </c>
      <c r="R382" s="116">
        <v>0</v>
      </c>
      <c r="S382" s="116">
        <v>0</v>
      </c>
      <c r="T382" s="116">
        <v>0</v>
      </c>
      <c r="U382" s="116">
        <v>0</v>
      </c>
      <c r="V382" s="116">
        <v>0</v>
      </c>
    </row>
    <row r="383" spans="1:22" s="21" customFormat="1" ht="78.75" x14ac:dyDescent="0.25">
      <c r="A383" s="44" t="s">
        <v>154</v>
      </c>
      <c r="B383" s="117" t="s">
        <v>753</v>
      </c>
      <c r="C383" s="44" t="s">
        <v>519</v>
      </c>
      <c r="D383" s="116">
        <v>0.50770568999999999</v>
      </c>
      <c r="E383" s="116">
        <v>0</v>
      </c>
      <c r="F383" s="116">
        <v>0</v>
      </c>
      <c r="G383" s="116">
        <v>0</v>
      </c>
      <c r="H383" s="116">
        <v>0</v>
      </c>
      <c r="I383" s="116">
        <v>0</v>
      </c>
      <c r="J383" s="116">
        <v>0</v>
      </c>
      <c r="K383" s="116">
        <v>0</v>
      </c>
      <c r="L383" s="116">
        <v>0</v>
      </c>
      <c r="M383" s="116">
        <v>0</v>
      </c>
      <c r="N383" s="116">
        <v>0</v>
      </c>
      <c r="O383" s="116">
        <v>0</v>
      </c>
      <c r="P383" s="116">
        <v>0</v>
      </c>
      <c r="Q383" s="116">
        <v>0</v>
      </c>
      <c r="R383" s="116">
        <v>0</v>
      </c>
      <c r="S383" s="116">
        <v>0</v>
      </c>
      <c r="T383" s="116">
        <v>0</v>
      </c>
      <c r="U383" s="116">
        <v>0</v>
      </c>
      <c r="V383" s="116">
        <v>0</v>
      </c>
    </row>
    <row r="384" spans="1:22" s="21" customFormat="1" ht="157.5" x14ac:dyDescent="0.25">
      <c r="A384" s="44" t="s">
        <v>154</v>
      </c>
      <c r="B384" s="117" t="s">
        <v>752</v>
      </c>
      <c r="C384" s="44" t="s">
        <v>517</v>
      </c>
      <c r="D384" s="116">
        <v>2.3122298300000002</v>
      </c>
      <c r="E384" s="116">
        <v>0</v>
      </c>
      <c r="F384" s="116">
        <v>0</v>
      </c>
      <c r="G384" s="116">
        <v>0</v>
      </c>
      <c r="H384" s="116">
        <v>0</v>
      </c>
      <c r="I384" s="116">
        <v>0</v>
      </c>
      <c r="J384" s="116">
        <v>0</v>
      </c>
      <c r="K384" s="116">
        <v>0</v>
      </c>
      <c r="L384" s="116">
        <v>0</v>
      </c>
      <c r="M384" s="116">
        <v>0</v>
      </c>
      <c r="N384" s="116">
        <v>0</v>
      </c>
      <c r="O384" s="116">
        <v>0</v>
      </c>
      <c r="P384" s="116">
        <v>0</v>
      </c>
      <c r="Q384" s="116">
        <v>0</v>
      </c>
      <c r="R384" s="116">
        <v>0</v>
      </c>
      <c r="S384" s="116">
        <v>0</v>
      </c>
      <c r="T384" s="116">
        <v>0</v>
      </c>
      <c r="U384" s="116">
        <v>0</v>
      </c>
      <c r="V384" s="116">
        <v>0</v>
      </c>
    </row>
    <row r="385" spans="1:22" s="21" customFormat="1" ht="78.75" x14ac:dyDescent="0.25">
      <c r="A385" s="44" t="s">
        <v>154</v>
      </c>
      <c r="B385" s="117" t="s">
        <v>799</v>
      </c>
      <c r="C385" s="44" t="s">
        <v>521</v>
      </c>
      <c r="D385" s="116">
        <v>29.085629650000001</v>
      </c>
      <c r="E385" s="116">
        <v>0</v>
      </c>
      <c r="F385" s="116">
        <v>0</v>
      </c>
      <c r="G385" s="116">
        <v>0</v>
      </c>
      <c r="H385" s="116">
        <v>0</v>
      </c>
      <c r="I385" s="116">
        <v>0</v>
      </c>
      <c r="J385" s="116">
        <v>0</v>
      </c>
      <c r="K385" s="116">
        <v>0</v>
      </c>
      <c r="L385" s="116">
        <v>0</v>
      </c>
      <c r="M385" s="116">
        <v>0</v>
      </c>
      <c r="N385" s="116">
        <v>0</v>
      </c>
      <c r="O385" s="116">
        <v>0</v>
      </c>
      <c r="P385" s="116">
        <v>0</v>
      </c>
      <c r="Q385" s="116">
        <v>0</v>
      </c>
      <c r="R385" s="116">
        <v>0</v>
      </c>
      <c r="S385" s="116">
        <v>0</v>
      </c>
      <c r="T385" s="116">
        <v>0</v>
      </c>
      <c r="U385" s="116">
        <v>0</v>
      </c>
      <c r="V385" s="116">
        <v>0</v>
      </c>
    </row>
    <row r="386" spans="1:22" s="21" customFormat="1" ht="94.5" x14ac:dyDescent="0.25">
      <c r="A386" s="44" t="s">
        <v>154</v>
      </c>
      <c r="B386" s="117" t="s">
        <v>761</v>
      </c>
      <c r="C386" s="44" t="s">
        <v>443</v>
      </c>
      <c r="D386" s="116">
        <v>0.38011485</v>
      </c>
      <c r="E386" s="116">
        <v>0</v>
      </c>
      <c r="F386" s="116">
        <v>0</v>
      </c>
      <c r="G386" s="116">
        <v>0</v>
      </c>
      <c r="H386" s="116">
        <v>0</v>
      </c>
      <c r="I386" s="116">
        <v>0</v>
      </c>
      <c r="J386" s="116">
        <v>0</v>
      </c>
      <c r="K386" s="116">
        <v>0</v>
      </c>
      <c r="L386" s="116">
        <v>0</v>
      </c>
      <c r="M386" s="116">
        <v>0</v>
      </c>
      <c r="N386" s="116">
        <v>0</v>
      </c>
      <c r="O386" s="116">
        <v>0</v>
      </c>
      <c r="P386" s="116">
        <v>0</v>
      </c>
      <c r="Q386" s="116">
        <v>0</v>
      </c>
      <c r="R386" s="116">
        <v>0</v>
      </c>
      <c r="S386" s="116">
        <v>0</v>
      </c>
      <c r="T386" s="116">
        <v>0</v>
      </c>
      <c r="U386" s="116">
        <v>0</v>
      </c>
      <c r="V386" s="116">
        <v>0</v>
      </c>
    </row>
    <row r="387" spans="1:22" s="21" customFormat="1" ht="63" x14ac:dyDescent="0.25">
      <c r="A387" s="44" t="s">
        <v>154</v>
      </c>
      <c r="B387" s="117" t="s">
        <v>762</v>
      </c>
      <c r="C387" s="44" t="s">
        <v>444</v>
      </c>
      <c r="D387" s="116">
        <v>0.2</v>
      </c>
      <c r="E387" s="116">
        <v>0</v>
      </c>
      <c r="F387" s="116">
        <v>0</v>
      </c>
      <c r="G387" s="116">
        <v>0</v>
      </c>
      <c r="H387" s="116">
        <v>0</v>
      </c>
      <c r="I387" s="116">
        <v>0</v>
      </c>
      <c r="J387" s="116">
        <v>0</v>
      </c>
      <c r="K387" s="116">
        <v>0</v>
      </c>
      <c r="L387" s="116">
        <v>0</v>
      </c>
      <c r="M387" s="116">
        <v>0</v>
      </c>
      <c r="N387" s="116">
        <v>0</v>
      </c>
      <c r="O387" s="116">
        <v>0</v>
      </c>
      <c r="P387" s="116">
        <v>0</v>
      </c>
      <c r="Q387" s="116">
        <v>0</v>
      </c>
      <c r="R387" s="116">
        <v>0</v>
      </c>
      <c r="S387" s="116">
        <v>0</v>
      </c>
      <c r="T387" s="116">
        <v>0</v>
      </c>
      <c r="U387" s="116">
        <v>0</v>
      </c>
      <c r="V387" s="116">
        <v>0</v>
      </c>
    </row>
    <row r="388" spans="1:22" s="21" customFormat="1" ht="78.75" x14ac:dyDescent="0.25">
      <c r="A388" s="44" t="s">
        <v>154</v>
      </c>
      <c r="B388" s="117" t="s">
        <v>774</v>
      </c>
      <c r="C388" s="44" t="s">
        <v>463</v>
      </c>
      <c r="D388" s="116">
        <v>0.22419354999999999</v>
      </c>
      <c r="E388" s="116">
        <v>0</v>
      </c>
      <c r="F388" s="116">
        <v>0</v>
      </c>
      <c r="G388" s="116">
        <v>0</v>
      </c>
      <c r="H388" s="116">
        <v>0</v>
      </c>
      <c r="I388" s="116">
        <v>0</v>
      </c>
      <c r="J388" s="116">
        <v>0</v>
      </c>
      <c r="K388" s="116">
        <v>0</v>
      </c>
      <c r="L388" s="116">
        <v>0</v>
      </c>
      <c r="M388" s="116">
        <v>0</v>
      </c>
      <c r="N388" s="116">
        <v>0</v>
      </c>
      <c r="O388" s="116">
        <v>0</v>
      </c>
      <c r="P388" s="116">
        <v>0</v>
      </c>
      <c r="Q388" s="116">
        <v>0</v>
      </c>
      <c r="R388" s="116">
        <v>0</v>
      </c>
      <c r="S388" s="116">
        <v>0</v>
      </c>
      <c r="T388" s="116">
        <v>0</v>
      </c>
      <c r="U388" s="116">
        <v>0</v>
      </c>
      <c r="V388" s="116">
        <v>0</v>
      </c>
    </row>
    <row r="389" spans="1:22" s="21" customFormat="1" ht="63" x14ac:dyDescent="0.25">
      <c r="A389" s="44" t="s">
        <v>154</v>
      </c>
      <c r="B389" s="117" t="s">
        <v>763</v>
      </c>
      <c r="C389" s="44" t="s">
        <v>471</v>
      </c>
      <c r="D389" s="116">
        <v>0.2</v>
      </c>
      <c r="E389" s="116">
        <v>0</v>
      </c>
      <c r="F389" s="116">
        <v>0</v>
      </c>
      <c r="G389" s="116">
        <v>0</v>
      </c>
      <c r="H389" s="116">
        <v>0</v>
      </c>
      <c r="I389" s="116">
        <v>0</v>
      </c>
      <c r="J389" s="116">
        <v>0</v>
      </c>
      <c r="K389" s="116">
        <v>0</v>
      </c>
      <c r="L389" s="116">
        <v>0</v>
      </c>
      <c r="M389" s="116">
        <v>0</v>
      </c>
      <c r="N389" s="116">
        <v>0</v>
      </c>
      <c r="O389" s="116">
        <v>0</v>
      </c>
      <c r="P389" s="116">
        <v>0</v>
      </c>
      <c r="Q389" s="116">
        <v>0</v>
      </c>
      <c r="R389" s="116">
        <v>0</v>
      </c>
      <c r="S389" s="116">
        <v>0</v>
      </c>
      <c r="T389" s="116">
        <v>0</v>
      </c>
      <c r="U389" s="116">
        <v>0</v>
      </c>
      <c r="V389" s="116">
        <v>0</v>
      </c>
    </row>
    <row r="390" spans="1:22" s="21" customFormat="1" ht="110.25" x14ac:dyDescent="0.25">
      <c r="A390" s="44" t="s">
        <v>154</v>
      </c>
      <c r="B390" s="117" t="s">
        <v>764</v>
      </c>
      <c r="C390" s="44" t="s">
        <v>472</v>
      </c>
      <c r="D390" s="116">
        <v>0.76500000000000001</v>
      </c>
      <c r="E390" s="116">
        <v>0</v>
      </c>
      <c r="F390" s="116">
        <v>0</v>
      </c>
      <c r="G390" s="116">
        <v>0</v>
      </c>
      <c r="H390" s="116">
        <v>0</v>
      </c>
      <c r="I390" s="116">
        <v>0</v>
      </c>
      <c r="J390" s="116">
        <v>0</v>
      </c>
      <c r="K390" s="116">
        <v>0</v>
      </c>
      <c r="L390" s="116">
        <v>0</v>
      </c>
      <c r="M390" s="116">
        <v>0</v>
      </c>
      <c r="N390" s="116">
        <v>0</v>
      </c>
      <c r="O390" s="116">
        <v>0</v>
      </c>
      <c r="P390" s="116">
        <v>0</v>
      </c>
      <c r="Q390" s="116">
        <v>0</v>
      </c>
      <c r="R390" s="116">
        <v>0</v>
      </c>
      <c r="S390" s="116">
        <v>0</v>
      </c>
      <c r="T390" s="116">
        <v>0</v>
      </c>
      <c r="U390" s="116">
        <v>0</v>
      </c>
      <c r="V390" s="116">
        <v>0</v>
      </c>
    </row>
    <row r="391" spans="1:22" s="21" customFormat="1" ht="47.25" x14ac:dyDescent="0.25">
      <c r="A391" s="44" t="s">
        <v>154</v>
      </c>
      <c r="B391" s="117" t="s">
        <v>765</v>
      </c>
      <c r="C391" s="44" t="s">
        <v>331</v>
      </c>
      <c r="D391" s="116">
        <v>0.151667</v>
      </c>
      <c r="E391" s="116">
        <v>0</v>
      </c>
      <c r="F391" s="116">
        <v>0</v>
      </c>
      <c r="G391" s="116">
        <v>0</v>
      </c>
      <c r="H391" s="116">
        <v>0</v>
      </c>
      <c r="I391" s="116">
        <v>0</v>
      </c>
      <c r="J391" s="116">
        <v>0</v>
      </c>
      <c r="K391" s="116">
        <v>0</v>
      </c>
      <c r="L391" s="116">
        <v>0</v>
      </c>
      <c r="M391" s="116">
        <v>0</v>
      </c>
      <c r="N391" s="116">
        <v>0</v>
      </c>
      <c r="O391" s="116">
        <v>0</v>
      </c>
      <c r="P391" s="116">
        <v>0</v>
      </c>
      <c r="Q391" s="116">
        <v>0</v>
      </c>
      <c r="R391" s="116">
        <v>0</v>
      </c>
      <c r="S391" s="116">
        <v>0</v>
      </c>
      <c r="T391" s="116">
        <v>0</v>
      </c>
      <c r="U391" s="116">
        <v>0</v>
      </c>
      <c r="V391" s="116">
        <v>0</v>
      </c>
    </row>
    <row r="392" spans="1:22" s="21" customFormat="1" ht="63" x14ac:dyDescent="0.25">
      <c r="A392" s="44" t="s">
        <v>154</v>
      </c>
      <c r="B392" s="117" t="s">
        <v>766</v>
      </c>
      <c r="C392" s="44" t="s">
        <v>475</v>
      </c>
      <c r="D392" s="116">
        <v>0.15</v>
      </c>
      <c r="E392" s="116">
        <v>0</v>
      </c>
      <c r="F392" s="116">
        <v>0</v>
      </c>
      <c r="G392" s="116">
        <v>0</v>
      </c>
      <c r="H392" s="116">
        <v>0</v>
      </c>
      <c r="I392" s="116">
        <v>0</v>
      </c>
      <c r="J392" s="116">
        <v>0</v>
      </c>
      <c r="K392" s="116">
        <v>0</v>
      </c>
      <c r="L392" s="116">
        <v>0</v>
      </c>
      <c r="M392" s="116">
        <v>0</v>
      </c>
      <c r="N392" s="116">
        <v>0</v>
      </c>
      <c r="O392" s="116">
        <v>0</v>
      </c>
      <c r="P392" s="116">
        <v>0</v>
      </c>
      <c r="Q392" s="116">
        <v>0</v>
      </c>
      <c r="R392" s="116">
        <v>0</v>
      </c>
      <c r="S392" s="116">
        <v>0</v>
      </c>
      <c r="T392" s="116">
        <v>0</v>
      </c>
      <c r="U392" s="116">
        <v>0</v>
      </c>
      <c r="V392" s="116">
        <v>0</v>
      </c>
    </row>
    <row r="393" spans="1:22" s="21" customFormat="1" ht="47.25" x14ac:dyDescent="0.25">
      <c r="A393" s="44" t="s">
        <v>154</v>
      </c>
      <c r="B393" s="117" t="s">
        <v>767</v>
      </c>
      <c r="C393" s="44" t="s">
        <v>131</v>
      </c>
      <c r="D393" s="116">
        <v>7.0000000000000001E-3</v>
      </c>
      <c r="E393" s="116">
        <v>0</v>
      </c>
      <c r="F393" s="116">
        <v>0</v>
      </c>
      <c r="G393" s="116">
        <v>0</v>
      </c>
      <c r="H393" s="116">
        <v>0</v>
      </c>
      <c r="I393" s="116">
        <v>0</v>
      </c>
      <c r="J393" s="116">
        <v>0</v>
      </c>
      <c r="K393" s="116">
        <v>0</v>
      </c>
      <c r="L393" s="116">
        <v>0</v>
      </c>
      <c r="M393" s="116">
        <v>0</v>
      </c>
      <c r="N393" s="116">
        <v>0</v>
      </c>
      <c r="O393" s="116">
        <v>0</v>
      </c>
      <c r="P393" s="116">
        <v>0</v>
      </c>
      <c r="Q393" s="116">
        <v>0</v>
      </c>
      <c r="R393" s="116">
        <v>0</v>
      </c>
      <c r="S393" s="116">
        <v>0</v>
      </c>
      <c r="T393" s="116">
        <v>0</v>
      </c>
      <c r="U393" s="116">
        <v>0</v>
      </c>
      <c r="V393" s="116">
        <v>0</v>
      </c>
    </row>
    <row r="394" spans="1:22" s="21" customFormat="1" ht="78.75" x14ac:dyDescent="0.25">
      <c r="A394" s="44" t="s">
        <v>154</v>
      </c>
      <c r="B394" s="117" t="s">
        <v>768</v>
      </c>
      <c r="C394" s="44" t="s">
        <v>137</v>
      </c>
      <c r="D394" s="116">
        <v>0</v>
      </c>
      <c r="E394" s="116">
        <v>0</v>
      </c>
      <c r="F394" s="116">
        <v>0</v>
      </c>
      <c r="G394" s="116">
        <v>0</v>
      </c>
      <c r="H394" s="116">
        <v>0</v>
      </c>
      <c r="I394" s="116">
        <v>0</v>
      </c>
      <c r="J394" s="116">
        <v>0</v>
      </c>
      <c r="K394" s="116">
        <v>0</v>
      </c>
      <c r="L394" s="116">
        <v>0</v>
      </c>
      <c r="M394" s="116">
        <v>0</v>
      </c>
      <c r="N394" s="116">
        <v>0</v>
      </c>
      <c r="O394" s="116">
        <v>0</v>
      </c>
      <c r="P394" s="116">
        <v>0</v>
      </c>
      <c r="Q394" s="116">
        <v>0</v>
      </c>
      <c r="R394" s="116">
        <v>0</v>
      </c>
      <c r="S394" s="116">
        <v>0</v>
      </c>
      <c r="T394" s="116">
        <v>0</v>
      </c>
      <c r="U394" s="116">
        <v>0</v>
      </c>
      <c r="V394" s="116">
        <v>0</v>
      </c>
    </row>
    <row r="395" spans="1:22" s="21" customFormat="1" ht="47.25" x14ac:dyDescent="0.25">
      <c r="A395" s="44" t="s">
        <v>154</v>
      </c>
      <c r="B395" s="117" t="s">
        <v>756</v>
      </c>
      <c r="C395" s="44" t="s">
        <v>88</v>
      </c>
      <c r="D395" s="116">
        <v>0.15</v>
      </c>
      <c r="E395" s="116">
        <v>0</v>
      </c>
      <c r="F395" s="116">
        <v>0</v>
      </c>
      <c r="G395" s="116">
        <v>0</v>
      </c>
      <c r="H395" s="116">
        <v>0</v>
      </c>
      <c r="I395" s="116">
        <v>0</v>
      </c>
      <c r="J395" s="116">
        <v>0</v>
      </c>
      <c r="K395" s="116">
        <v>0</v>
      </c>
      <c r="L395" s="116">
        <v>0</v>
      </c>
      <c r="M395" s="116">
        <v>0</v>
      </c>
      <c r="N395" s="116">
        <v>0</v>
      </c>
      <c r="O395" s="116">
        <v>0</v>
      </c>
      <c r="P395" s="116">
        <v>0</v>
      </c>
      <c r="Q395" s="116">
        <v>0</v>
      </c>
      <c r="R395" s="116">
        <v>0</v>
      </c>
      <c r="S395" s="116">
        <v>0</v>
      </c>
      <c r="T395" s="116">
        <v>0</v>
      </c>
      <c r="U395" s="116">
        <v>0</v>
      </c>
      <c r="V395" s="116">
        <v>0</v>
      </c>
    </row>
    <row r="396" spans="1:22" s="21" customFormat="1" ht="47.25" x14ac:dyDescent="0.25">
      <c r="A396" s="44" t="s">
        <v>154</v>
      </c>
      <c r="B396" s="117" t="s">
        <v>757</v>
      </c>
      <c r="C396" s="44" t="s">
        <v>126</v>
      </c>
      <c r="D396" s="116">
        <v>0.60499999999999998</v>
      </c>
      <c r="E396" s="116">
        <v>0</v>
      </c>
      <c r="F396" s="116">
        <v>0</v>
      </c>
      <c r="G396" s="116">
        <v>0</v>
      </c>
      <c r="H396" s="116">
        <v>0</v>
      </c>
      <c r="I396" s="116">
        <v>0</v>
      </c>
      <c r="J396" s="116">
        <v>0</v>
      </c>
      <c r="K396" s="116">
        <v>0</v>
      </c>
      <c r="L396" s="116">
        <v>0</v>
      </c>
      <c r="M396" s="116">
        <v>0</v>
      </c>
      <c r="N396" s="116">
        <v>0</v>
      </c>
      <c r="O396" s="116">
        <v>0</v>
      </c>
      <c r="P396" s="116">
        <v>0</v>
      </c>
      <c r="Q396" s="116">
        <v>0</v>
      </c>
      <c r="R396" s="116">
        <v>0</v>
      </c>
      <c r="S396" s="116">
        <v>0</v>
      </c>
      <c r="T396" s="116">
        <v>0</v>
      </c>
      <c r="U396" s="116">
        <v>0</v>
      </c>
      <c r="V396" s="116">
        <v>0</v>
      </c>
    </row>
    <row r="397" spans="1:22" s="21" customFormat="1" ht="63" x14ac:dyDescent="0.25">
      <c r="A397" s="44" t="s">
        <v>154</v>
      </c>
      <c r="B397" s="117" t="s">
        <v>760</v>
      </c>
      <c r="C397" s="44" t="s">
        <v>108</v>
      </c>
      <c r="D397" s="116">
        <v>0.7</v>
      </c>
      <c r="E397" s="116">
        <v>0</v>
      </c>
      <c r="F397" s="116">
        <v>0</v>
      </c>
      <c r="G397" s="116">
        <v>0</v>
      </c>
      <c r="H397" s="116">
        <v>0</v>
      </c>
      <c r="I397" s="116">
        <v>0</v>
      </c>
      <c r="J397" s="116">
        <v>0</v>
      </c>
      <c r="K397" s="116">
        <v>0</v>
      </c>
      <c r="L397" s="116">
        <v>0</v>
      </c>
      <c r="M397" s="116">
        <v>0</v>
      </c>
      <c r="N397" s="116">
        <v>0</v>
      </c>
      <c r="O397" s="116">
        <v>0</v>
      </c>
      <c r="P397" s="116">
        <v>0</v>
      </c>
      <c r="Q397" s="116">
        <v>0</v>
      </c>
      <c r="R397" s="116">
        <v>0</v>
      </c>
      <c r="S397" s="116">
        <v>0</v>
      </c>
      <c r="T397" s="116">
        <v>0</v>
      </c>
      <c r="U397" s="116">
        <v>0</v>
      </c>
      <c r="V397" s="116">
        <v>0</v>
      </c>
    </row>
    <row r="398" spans="1:22" s="21" customFormat="1" ht="78.75" x14ac:dyDescent="0.25">
      <c r="A398" s="44" t="s">
        <v>154</v>
      </c>
      <c r="B398" s="117" t="s">
        <v>759</v>
      </c>
      <c r="C398" s="44" t="s">
        <v>103</v>
      </c>
      <c r="D398" s="116">
        <v>0.63</v>
      </c>
      <c r="E398" s="116">
        <v>0</v>
      </c>
      <c r="F398" s="116">
        <v>0</v>
      </c>
      <c r="G398" s="116">
        <v>0</v>
      </c>
      <c r="H398" s="116">
        <v>0</v>
      </c>
      <c r="I398" s="116">
        <v>0</v>
      </c>
      <c r="J398" s="116">
        <v>0</v>
      </c>
      <c r="K398" s="116">
        <v>0</v>
      </c>
      <c r="L398" s="116">
        <v>0</v>
      </c>
      <c r="M398" s="116">
        <v>0</v>
      </c>
      <c r="N398" s="116">
        <v>0</v>
      </c>
      <c r="O398" s="116">
        <v>0</v>
      </c>
      <c r="P398" s="116">
        <v>0</v>
      </c>
      <c r="Q398" s="116">
        <v>0</v>
      </c>
      <c r="R398" s="116">
        <v>0</v>
      </c>
      <c r="S398" s="116">
        <v>0</v>
      </c>
      <c r="T398" s="116">
        <v>0</v>
      </c>
      <c r="U398" s="116">
        <v>0</v>
      </c>
      <c r="V398" s="116">
        <v>0</v>
      </c>
    </row>
    <row r="399" spans="1:22" s="21" customFormat="1" ht="63" x14ac:dyDescent="0.25">
      <c r="A399" s="44" t="s">
        <v>154</v>
      </c>
      <c r="B399" s="117" t="s">
        <v>758</v>
      </c>
      <c r="C399" s="44" t="s">
        <v>101</v>
      </c>
      <c r="D399" s="116">
        <v>0.23016</v>
      </c>
      <c r="E399" s="116">
        <v>0</v>
      </c>
      <c r="F399" s="116">
        <v>0</v>
      </c>
      <c r="G399" s="116">
        <v>0</v>
      </c>
      <c r="H399" s="116">
        <v>0</v>
      </c>
      <c r="I399" s="116">
        <v>0</v>
      </c>
      <c r="J399" s="116">
        <v>0</v>
      </c>
      <c r="K399" s="116">
        <v>0</v>
      </c>
      <c r="L399" s="116">
        <v>0</v>
      </c>
      <c r="M399" s="116">
        <v>0</v>
      </c>
      <c r="N399" s="116">
        <v>0</v>
      </c>
      <c r="O399" s="116">
        <v>0</v>
      </c>
      <c r="P399" s="116">
        <v>0</v>
      </c>
      <c r="Q399" s="116">
        <v>0</v>
      </c>
      <c r="R399" s="116">
        <v>0</v>
      </c>
      <c r="S399" s="116">
        <v>0</v>
      </c>
      <c r="T399" s="116">
        <v>0</v>
      </c>
      <c r="U399" s="116">
        <v>0</v>
      </c>
      <c r="V399" s="116">
        <v>0</v>
      </c>
    </row>
    <row r="400" spans="1:22" s="21" customFormat="1" ht="47.25" x14ac:dyDescent="0.25">
      <c r="A400" s="44" t="s">
        <v>154</v>
      </c>
      <c r="B400" s="117" t="s">
        <v>786</v>
      </c>
      <c r="C400" s="44" t="s">
        <v>430</v>
      </c>
      <c r="D400" s="116">
        <v>7</v>
      </c>
      <c r="E400" s="116">
        <v>0</v>
      </c>
      <c r="F400" s="116">
        <v>0</v>
      </c>
      <c r="G400" s="116">
        <v>0</v>
      </c>
      <c r="H400" s="116">
        <v>0</v>
      </c>
      <c r="I400" s="116">
        <v>0</v>
      </c>
      <c r="J400" s="116">
        <v>0</v>
      </c>
      <c r="K400" s="116">
        <v>0</v>
      </c>
      <c r="L400" s="116">
        <v>0</v>
      </c>
      <c r="M400" s="116">
        <v>0</v>
      </c>
      <c r="N400" s="116">
        <v>0</v>
      </c>
      <c r="O400" s="116">
        <v>0</v>
      </c>
      <c r="P400" s="116">
        <v>0</v>
      </c>
      <c r="Q400" s="116">
        <v>0</v>
      </c>
      <c r="R400" s="116">
        <v>0</v>
      </c>
      <c r="S400" s="116">
        <v>0</v>
      </c>
      <c r="T400" s="116">
        <v>0</v>
      </c>
      <c r="U400" s="116">
        <v>0</v>
      </c>
      <c r="V400" s="116">
        <v>0</v>
      </c>
    </row>
    <row r="401" spans="1:22" s="21" customFormat="1" ht="47.25" x14ac:dyDescent="0.25">
      <c r="A401" s="44" t="s">
        <v>154</v>
      </c>
      <c r="B401" s="117" t="s">
        <v>428</v>
      </c>
      <c r="C401" s="44" t="s">
        <v>337</v>
      </c>
      <c r="D401" s="116">
        <v>9.0069470000000003</v>
      </c>
      <c r="E401" s="116">
        <v>0</v>
      </c>
      <c r="F401" s="116">
        <v>0</v>
      </c>
      <c r="G401" s="116">
        <v>0</v>
      </c>
      <c r="H401" s="116">
        <v>0</v>
      </c>
      <c r="I401" s="116">
        <v>0</v>
      </c>
      <c r="J401" s="116">
        <v>0</v>
      </c>
      <c r="K401" s="116">
        <v>0</v>
      </c>
      <c r="L401" s="116">
        <v>0</v>
      </c>
      <c r="M401" s="116">
        <v>0</v>
      </c>
      <c r="N401" s="116">
        <v>0</v>
      </c>
      <c r="O401" s="116">
        <v>0</v>
      </c>
      <c r="P401" s="116">
        <v>0</v>
      </c>
      <c r="Q401" s="116">
        <v>0</v>
      </c>
      <c r="R401" s="116">
        <v>0</v>
      </c>
      <c r="S401" s="116">
        <v>0</v>
      </c>
      <c r="T401" s="116">
        <v>0</v>
      </c>
      <c r="U401" s="116">
        <v>0</v>
      </c>
      <c r="V401" s="116">
        <v>0</v>
      </c>
    </row>
    <row r="402" spans="1:22" s="21" customFormat="1" ht="94.5" x14ac:dyDescent="0.25">
      <c r="A402" s="44" t="s">
        <v>154</v>
      </c>
      <c r="B402" s="117" t="s">
        <v>769</v>
      </c>
      <c r="C402" s="44" t="s">
        <v>238</v>
      </c>
      <c r="D402" s="116">
        <v>0.37041299999999999</v>
      </c>
      <c r="E402" s="116">
        <v>0</v>
      </c>
      <c r="F402" s="116">
        <v>0</v>
      </c>
      <c r="G402" s="116">
        <v>0</v>
      </c>
      <c r="H402" s="116">
        <v>0</v>
      </c>
      <c r="I402" s="116">
        <v>0</v>
      </c>
      <c r="J402" s="116">
        <v>0</v>
      </c>
      <c r="K402" s="116">
        <v>0</v>
      </c>
      <c r="L402" s="116">
        <v>0</v>
      </c>
      <c r="M402" s="116">
        <v>0</v>
      </c>
      <c r="N402" s="116">
        <v>0</v>
      </c>
      <c r="O402" s="116">
        <v>0</v>
      </c>
      <c r="P402" s="116">
        <v>0</v>
      </c>
      <c r="Q402" s="116">
        <v>0</v>
      </c>
      <c r="R402" s="116">
        <v>0</v>
      </c>
      <c r="S402" s="116">
        <v>0</v>
      </c>
      <c r="T402" s="116">
        <v>0</v>
      </c>
      <c r="U402" s="116">
        <v>0</v>
      </c>
      <c r="V402" s="116">
        <v>0</v>
      </c>
    </row>
    <row r="403" spans="1:22" s="21" customFormat="1" ht="94.5" x14ac:dyDescent="0.25">
      <c r="A403" s="44" t="s">
        <v>154</v>
      </c>
      <c r="B403" s="117" t="s">
        <v>770</v>
      </c>
      <c r="C403" s="44" t="s">
        <v>148</v>
      </c>
      <c r="D403" s="116">
        <v>0.29199900000000001</v>
      </c>
      <c r="E403" s="116">
        <v>0</v>
      </c>
      <c r="F403" s="116">
        <v>0</v>
      </c>
      <c r="G403" s="116">
        <v>0</v>
      </c>
      <c r="H403" s="116">
        <v>0</v>
      </c>
      <c r="I403" s="116">
        <v>0</v>
      </c>
      <c r="J403" s="116">
        <v>0</v>
      </c>
      <c r="K403" s="116">
        <v>0</v>
      </c>
      <c r="L403" s="116">
        <v>0</v>
      </c>
      <c r="M403" s="116">
        <v>0</v>
      </c>
      <c r="N403" s="116">
        <v>0</v>
      </c>
      <c r="O403" s="116">
        <v>0</v>
      </c>
      <c r="P403" s="116">
        <v>0</v>
      </c>
      <c r="Q403" s="116">
        <v>0</v>
      </c>
      <c r="R403" s="116">
        <v>0</v>
      </c>
      <c r="S403" s="116">
        <v>0</v>
      </c>
      <c r="T403" s="116">
        <v>0</v>
      </c>
      <c r="U403" s="116">
        <v>0</v>
      </c>
      <c r="V403" s="116">
        <v>0</v>
      </c>
    </row>
    <row r="404" spans="1:22" s="21" customFormat="1" ht="94.5" x14ac:dyDescent="0.25">
      <c r="A404" s="44" t="s">
        <v>154</v>
      </c>
      <c r="B404" s="117" t="s">
        <v>771</v>
      </c>
      <c r="C404" s="44" t="s">
        <v>149</v>
      </c>
      <c r="D404" s="116">
        <v>0</v>
      </c>
      <c r="E404" s="116">
        <v>0</v>
      </c>
      <c r="F404" s="116">
        <v>0</v>
      </c>
      <c r="G404" s="116">
        <v>0</v>
      </c>
      <c r="H404" s="116">
        <v>0</v>
      </c>
      <c r="I404" s="116">
        <v>0</v>
      </c>
      <c r="J404" s="116">
        <v>0</v>
      </c>
      <c r="K404" s="116">
        <v>0</v>
      </c>
      <c r="L404" s="116">
        <v>0</v>
      </c>
      <c r="M404" s="116">
        <v>0</v>
      </c>
      <c r="N404" s="116">
        <v>0</v>
      </c>
      <c r="O404" s="116">
        <v>0</v>
      </c>
      <c r="P404" s="116">
        <v>0</v>
      </c>
      <c r="Q404" s="116">
        <v>0</v>
      </c>
      <c r="R404" s="116">
        <v>0</v>
      </c>
      <c r="S404" s="116">
        <v>0</v>
      </c>
      <c r="T404" s="116">
        <v>0</v>
      </c>
      <c r="U404" s="116">
        <v>0</v>
      </c>
      <c r="V404" s="116">
        <v>0</v>
      </c>
    </row>
    <row r="405" spans="1:22" s="21" customFormat="1" ht="94.5" x14ac:dyDescent="0.25">
      <c r="A405" s="44" t="s">
        <v>154</v>
      </c>
      <c r="B405" s="117" t="s">
        <v>772</v>
      </c>
      <c r="C405" s="44" t="s">
        <v>151</v>
      </c>
      <c r="D405" s="116">
        <v>0.27370370999999999</v>
      </c>
      <c r="E405" s="116">
        <v>0</v>
      </c>
      <c r="F405" s="116">
        <v>0</v>
      </c>
      <c r="G405" s="116">
        <v>0</v>
      </c>
      <c r="H405" s="116">
        <v>0</v>
      </c>
      <c r="I405" s="116">
        <v>0</v>
      </c>
      <c r="J405" s="116">
        <v>0</v>
      </c>
      <c r="K405" s="116">
        <v>0</v>
      </c>
      <c r="L405" s="116">
        <v>0</v>
      </c>
      <c r="M405" s="116">
        <v>0</v>
      </c>
      <c r="N405" s="116">
        <v>0</v>
      </c>
      <c r="O405" s="116">
        <v>0</v>
      </c>
      <c r="P405" s="116">
        <v>0</v>
      </c>
      <c r="Q405" s="116">
        <v>0</v>
      </c>
      <c r="R405" s="116">
        <v>0</v>
      </c>
      <c r="S405" s="116">
        <v>0</v>
      </c>
      <c r="T405" s="116">
        <v>0</v>
      </c>
      <c r="U405" s="116">
        <v>0</v>
      </c>
      <c r="V405" s="116">
        <v>0</v>
      </c>
    </row>
    <row r="406" spans="1:22" s="21" customFormat="1" ht="94.5" x14ac:dyDescent="0.25">
      <c r="A406" s="44" t="s">
        <v>154</v>
      </c>
      <c r="B406" s="117" t="s">
        <v>773</v>
      </c>
      <c r="C406" s="44" t="s">
        <v>147</v>
      </c>
      <c r="D406" s="116">
        <v>0.23522499999999999</v>
      </c>
      <c r="E406" s="116">
        <v>0</v>
      </c>
      <c r="F406" s="116">
        <v>0</v>
      </c>
      <c r="G406" s="116">
        <v>0</v>
      </c>
      <c r="H406" s="116">
        <v>0</v>
      </c>
      <c r="I406" s="116">
        <v>0</v>
      </c>
      <c r="J406" s="116">
        <v>0</v>
      </c>
      <c r="K406" s="116">
        <v>0</v>
      </c>
      <c r="L406" s="116">
        <v>0</v>
      </c>
      <c r="M406" s="116">
        <v>0</v>
      </c>
      <c r="N406" s="116">
        <v>0</v>
      </c>
      <c r="O406" s="116">
        <v>0</v>
      </c>
      <c r="P406" s="116">
        <v>0</v>
      </c>
      <c r="Q406" s="116">
        <v>0</v>
      </c>
      <c r="R406" s="116">
        <v>0</v>
      </c>
      <c r="S406" s="116">
        <v>0</v>
      </c>
      <c r="T406" s="116">
        <v>0</v>
      </c>
      <c r="U406" s="116">
        <v>0</v>
      </c>
      <c r="V406" s="116">
        <v>0</v>
      </c>
    </row>
    <row r="407" spans="1:22" s="21" customFormat="1" x14ac:dyDescent="0.25">
      <c r="A407" s="44" t="s">
        <v>154</v>
      </c>
      <c r="B407" s="117" t="s">
        <v>554</v>
      </c>
      <c r="C407" s="44" t="s">
        <v>555</v>
      </c>
      <c r="D407" s="116">
        <v>0</v>
      </c>
      <c r="E407" s="116">
        <v>0</v>
      </c>
      <c r="F407" s="116">
        <v>0</v>
      </c>
      <c r="G407" s="116">
        <v>0</v>
      </c>
      <c r="H407" s="116">
        <v>0</v>
      </c>
      <c r="I407" s="116">
        <v>0</v>
      </c>
      <c r="J407" s="116">
        <v>0</v>
      </c>
      <c r="K407" s="116">
        <v>0</v>
      </c>
      <c r="L407" s="116">
        <v>0</v>
      </c>
      <c r="M407" s="116">
        <v>0</v>
      </c>
      <c r="N407" s="116">
        <v>0</v>
      </c>
      <c r="O407" s="116">
        <v>0</v>
      </c>
      <c r="P407" s="116">
        <v>0</v>
      </c>
      <c r="Q407" s="116">
        <v>0</v>
      </c>
      <c r="R407" s="116">
        <v>0</v>
      </c>
      <c r="S407" s="116">
        <v>0</v>
      </c>
      <c r="T407" s="116">
        <v>0</v>
      </c>
      <c r="U407" s="116">
        <v>0</v>
      </c>
      <c r="V407" s="116">
        <v>0</v>
      </c>
    </row>
    <row r="408" spans="1:22" s="21" customFormat="1" ht="31.5" x14ac:dyDescent="0.25">
      <c r="A408" s="44" t="s">
        <v>154</v>
      </c>
      <c r="B408" s="117" t="s">
        <v>43</v>
      </c>
      <c r="C408" s="44" t="s">
        <v>338</v>
      </c>
      <c r="D408" s="116">
        <v>207.6967171</v>
      </c>
      <c r="E408" s="116">
        <v>0</v>
      </c>
      <c r="F408" s="116">
        <v>197.26372845999998</v>
      </c>
      <c r="G408" s="116">
        <v>0</v>
      </c>
      <c r="H408" s="116">
        <v>0</v>
      </c>
      <c r="I408" s="116">
        <v>0</v>
      </c>
      <c r="J408" s="116">
        <v>0</v>
      </c>
      <c r="K408" s="116">
        <v>0</v>
      </c>
      <c r="L408" s="116">
        <v>0</v>
      </c>
      <c r="M408" s="116">
        <v>0</v>
      </c>
      <c r="N408" s="116">
        <v>0</v>
      </c>
      <c r="O408" s="116">
        <v>197.26372845999998</v>
      </c>
      <c r="P408" s="116">
        <v>0</v>
      </c>
      <c r="Q408" s="116">
        <v>0</v>
      </c>
      <c r="R408" s="116">
        <v>0</v>
      </c>
      <c r="S408" s="116">
        <v>0</v>
      </c>
      <c r="T408" s="116">
        <v>0</v>
      </c>
      <c r="U408" s="116">
        <v>0</v>
      </c>
      <c r="V408" s="116">
        <v>0</v>
      </c>
    </row>
    <row r="409" spans="1:22" s="21" customFormat="1" ht="47.25" x14ac:dyDescent="0.25">
      <c r="A409" s="44" t="s">
        <v>154</v>
      </c>
      <c r="B409" s="117" t="s">
        <v>622</v>
      </c>
      <c r="C409" s="44" t="s">
        <v>240</v>
      </c>
      <c r="D409" s="116">
        <v>8.5844067800000001</v>
      </c>
      <c r="E409" s="116">
        <v>0</v>
      </c>
      <c r="F409" s="116">
        <v>3.3174576299999998</v>
      </c>
      <c r="G409" s="116">
        <v>0</v>
      </c>
      <c r="H409" s="116">
        <v>0</v>
      </c>
      <c r="I409" s="116">
        <v>0</v>
      </c>
      <c r="J409" s="116">
        <v>0</v>
      </c>
      <c r="K409" s="116">
        <v>0</v>
      </c>
      <c r="L409" s="116">
        <v>0</v>
      </c>
      <c r="M409" s="116">
        <v>1</v>
      </c>
      <c r="N409" s="116">
        <v>0</v>
      </c>
      <c r="O409" s="116">
        <v>3.3174576299999998</v>
      </c>
      <c r="P409" s="116">
        <v>0</v>
      </c>
      <c r="Q409" s="116">
        <v>0</v>
      </c>
      <c r="R409" s="116">
        <v>0</v>
      </c>
      <c r="S409" s="116">
        <v>0</v>
      </c>
      <c r="T409" s="116">
        <v>0</v>
      </c>
      <c r="U409" s="116">
        <v>0</v>
      </c>
      <c r="V409" s="116">
        <v>1</v>
      </c>
    </row>
    <row r="410" spans="1:22" s="21" customFormat="1" ht="47.25" x14ac:dyDescent="0.25">
      <c r="A410" s="44" t="s">
        <v>154</v>
      </c>
      <c r="B410" s="117" t="s">
        <v>542</v>
      </c>
      <c r="C410" s="44" t="s">
        <v>340</v>
      </c>
      <c r="D410" s="116">
        <v>0.29899700000000001</v>
      </c>
      <c r="E410" s="116">
        <v>0</v>
      </c>
      <c r="F410" s="116">
        <v>0</v>
      </c>
      <c r="G410" s="116">
        <v>0</v>
      </c>
      <c r="H410" s="116">
        <v>0</v>
      </c>
      <c r="I410" s="116">
        <v>0</v>
      </c>
      <c r="J410" s="116">
        <v>0</v>
      </c>
      <c r="K410" s="116">
        <v>0</v>
      </c>
      <c r="L410" s="116">
        <v>0</v>
      </c>
      <c r="M410" s="116">
        <v>0</v>
      </c>
      <c r="N410" s="116">
        <v>0</v>
      </c>
      <c r="O410" s="116">
        <v>0</v>
      </c>
      <c r="P410" s="116">
        <v>0</v>
      </c>
      <c r="Q410" s="116">
        <v>0</v>
      </c>
      <c r="R410" s="116">
        <v>0</v>
      </c>
      <c r="S410" s="116">
        <v>0</v>
      </c>
      <c r="T410" s="116">
        <v>0</v>
      </c>
      <c r="U410" s="116">
        <v>0</v>
      </c>
      <c r="V410" s="116">
        <v>0</v>
      </c>
    </row>
    <row r="411" spans="1:22" s="21" customFormat="1" ht="31.5" x14ac:dyDescent="0.25">
      <c r="A411" s="44" t="s">
        <v>154</v>
      </c>
      <c r="B411" s="117" t="s">
        <v>547</v>
      </c>
      <c r="C411" s="44" t="s">
        <v>241</v>
      </c>
      <c r="D411" s="116">
        <v>11.07694942</v>
      </c>
      <c r="E411" s="116">
        <v>0</v>
      </c>
      <c r="F411" s="116">
        <v>4</v>
      </c>
      <c r="G411" s="116">
        <v>0</v>
      </c>
      <c r="H411" s="116">
        <v>0</v>
      </c>
      <c r="I411" s="116">
        <v>0</v>
      </c>
      <c r="J411" s="116">
        <v>0</v>
      </c>
      <c r="K411" s="116">
        <v>0</v>
      </c>
      <c r="L411" s="116">
        <v>0</v>
      </c>
      <c r="M411" s="116">
        <v>2</v>
      </c>
      <c r="N411" s="116">
        <v>0</v>
      </c>
      <c r="O411" s="116">
        <v>4</v>
      </c>
      <c r="P411" s="116">
        <v>0</v>
      </c>
      <c r="Q411" s="116">
        <v>0</v>
      </c>
      <c r="R411" s="116">
        <v>0</v>
      </c>
      <c r="S411" s="116">
        <v>0</v>
      </c>
      <c r="T411" s="116">
        <v>0</v>
      </c>
      <c r="U411" s="116">
        <v>0</v>
      </c>
      <c r="V411" s="116">
        <v>2</v>
      </c>
    </row>
    <row r="412" spans="1:22" s="21" customFormat="1" ht="31.5" x14ac:dyDescent="0.25">
      <c r="A412" s="44" t="s">
        <v>154</v>
      </c>
      <c r="B412" s="117" t="s">
        <v>541</v>
      </c>
      <c r="C412" s="44" t="s">
        <v>339</v>
      </c>
      <c r="D412" s="116">
        <v>1.4305084699999999</v>
      </c>
      <c r="E412" s="116">
        <v>0</v>
      </c>
      <c r="F412" s="116">
        <v>0</v>
      </c>
      <c r="G412" s="116">
        <v>0</v>
      </c>
      <c r="H412" s="116">
        <v>0</v>
      </c>
      <c r="I412" s="116">
        <v>0</v>
      </c>
      <c r="J412" s="116">
        <v>0</v>
      </c>
      <c r="K412" s="116">
        <v>0</v>
      </c>
      <c r="L412" s="116">
        <v>0</v>
      </c>
      <c r="M412" s="116">
        <v>0</v>
      </c>
      <c r="N412" s="116">
        <v>0</v>
      </c>
      <c r="O412" s="116">
        <v>0</v>
      </c>
      <c r="P412" s="116">
        <v>0</v>
      </c>
      <c r="Q412" s="116">
        <v>0</v>
      </c>
      <c r="R412" s="116">
        <v>0</v>
      </c>
      <c r="S412" s="116">
        <v>0</v>
      </c>
      <c r="T412" s="116">
        <v>0</v>
      </c>
      <c r="U412" s="116">
        <v>0</v>
      </c>
      <c r="V412" s="116">
        <v>0</v>
      </c>
    </row>
    <row r="413" spans="1:22" s="21" customFormat="1" ht="47.25" x14ac:dyDescent="0.25">
      <c r="A413" s="44" t="s">
        <v>154</v>
      </c>
      <c r="B413" s="117" t="s">
        <v>544</v>
      </c>
      <c r="C413" s="44" t="s">
        <v>242</v>
      </c>
      <c r="D413" s="116">
        <v>12.0466666</v>
      </c>
      <c r="E413" s="116">
        <v>0</v>
      </c>
      <c r="F413" s="116">
        <v>6.6666666000000001</v>
      </c>
      <c r="G413" s="116">
        <v>0</v>
      </c>
      <c r="H413" s="116">
        <v>0</v>
      </c>
      <c r="I413" s="116">
        <v>0</v>
      </c>
      <c r="J413" s="116">
        <v>0</v>
      </c>
      <c r="K413" s="116">
        <v>0</v>
      </c>
      <c r="L413" s="116">
        <v>0</v>
      </c>
      <c r="M413" s="116">
        <v>1</v>
      </c>
      <c r="N413" s="116">
        <v>0</v>
      </c>
      <c r="O413" s="116">
        <v>6.6666666000000001</v>
      </c>
      <c r="P413" s="116">
        <v>0</v>
      </c>
      <c r="Q413" s="116">
        <v>0</v>
      </c>
      <c r="R413" s="116">
        <v>0</v>
      </c>
      <c r="S413" s="116">
        <v>0</v>
      </c>
      <c r="T413" s="116">
        <v>0</v>
      </c>
      <c r="U413" s="116">
        <v>0</v>
      </c>
      <c r="V413" s="116">
        <v>1</v>
      </c>
    </row>
    <row r="414" spans="1:22" s="21" customFormat="1" ht="47.25" x14ac:dyDescent="0.25">
      <c r="A414" s="44" t="s">
        <v>154</v>
      </c>
      <c r="B414" s="117" t="s">
        <v>623</v>
      </c>
      <c r="C414" s="44" t="s">
        <v>243</v>
      </c>
      <c r="D414" s="116">
        <v>0</v>
      </c>
      <c r="E414" s="116">
        <v>0</v>
      </c>
      <c r="F414" s="116">
        <v>0</v>
      </c>
      <c r="G414" s="116">
        <v>0</v>
      </c>
      <c r="H414" s="116">
        <v>0</v>
      </c>
      <c r="I414" s="116">
        <v>0</v>
      </c>
      <c r="J414" s="116">
        <v>0</v>
      </c>
      <c r="K414" s="116">
        <v>0</v>
      </c>
      <c r="L414" s="116">
        <v>0</v>
      </c>
      <c r="M414" s="116">
        <v>0</v>
      </c>
      <c r="N414" s="116">
        <v>0</v>
      </c>
      <c r="O414" s="116">
        <v>0</v>
      </c>
      <c r="P414" s="116">
        <v>0</v>
      </c>
      <c r="Q414" s="116">
        <v>0</v>
      </c>
      <c r="R414" s="116">
        <v>0</v>
      </c>
      <c r="S414" s="116">
        <v>0</v>
      </c>
      <c r="T414" s="116">
        <v>0</v>
      </c>
      <c r="U414" s="116">
        <v>0</v>
      </c>
      <c r="V414" s="116">
        <v>0</v>
      </c>
    </row>
    <row r="415" spans="1:22" s="21" customFormat="1" ht="31.5" x14ac:dyDescent="0.25">
      <c r="A415" s="44" t="s">
        <v>154</v>
      </c>
      <c r="B415" s="119" t="s">
        <v>545</v>
      </c>
      <c r="C415" s="44" t="s">
        <v>244</v>
      </c>
      <c r="D415" s="116">
        <v>0.99322034000000003</v>
      </c>
      <c r="E415" s="116">
        <v>0</v>
      </c>
      <c r="F415" s="116">
        <v>0.99322034000000003</v>
      </c>
      <c r="G415" s="116">
        <v>0</v>
      </c>
      <c r="H415" s="116">
        <v>0</v>
      </c>
      <c r="I415" s="116">
        <v>0</v>
      </c>
      <c r="J415" s="116">
        <v>0</v>
      </c>
      <c r="K415" s="116">
        <v>0</v>
      </c>
      <c r="L415" s="116">
        <v>0</v>
      </c>
      <c r="M415" s="116">
        <v>1</v>
      </c>
      <c r="N415" s="116">
        <v>0</v>
      </c>
      <c r="O415" s="116">
        <v>0.99322034000000003</v>
      </c>
      <c r="P415" s="116">
        <v>0</v>
      </c>
      <c r="Q415" s="116">
        <v>0</v>
      </c>
      <c r="R415" s="116">
        <v>0</v>
      </c>
      <c r="S415" s="116">
        <v>0</v>
      </c>
      <c r="T415" s="116">
        <v>0</v>
      </c>
      <c r="U415" s="116">
        <v>0</v>
      </c>
      <c r="V415" s="116">
        <v>1</v>
      </c>
    </row>
    <row r="416" spans="1:22" s="21" customFormat="1" ht="31.5" x14ac:dyDescent="0.25">
      <c r="A416" s="44" t="s">
        <v>154</v>
      </c>
      <c r="B416" s="119" t="s">
        <v>543</v>
      </c>
      <c r="C416" s="44" t="s">
        <v>245</v>
      </c>
      <c r="D416" s="116">
        <v>4.2839999999999998</v>
      </c>
      <c r="E416" s="116">
        <v>0</v>
      </c>
      <c r="F416" s="116">
        <v>2.1440000000000001</v>
      </c>
      <c r="G416" s="116">
        <v>0</v>
      </c>
      <c r="H416" s="116">
        <v>0</v>
      </c>
      <c r="I416" s="116">
        <v>0</v>
      </c>
      <c r="J416" s="116">
        <v>0</v>
      </c>
      <c r="K416" s="116">
        <v>0</v>
      </c>
      <c r="L416" s="116">
        <v>0</v>
      </c>
      <c r="M416" s="116">
        <v>4</v>
      </c>
      <c r="N416" s="116">
        <v>0</v>
      </c>
      <c r="O416" s="116">
        <v>2.1440000000000001</v>
      </c>
      <c r="P416" s="116">
        <v>0</v>
      </c>
      <c r="Q416" s="116">
        <v>0</v>
      </c>
      <c r="R416" s="116">
        <v>0</v>
      </c>
      <c r="S416" s="116">
        <v>0</v>
      </c>
      <c r="T416" s="116">
        <v>0</v>
      </c>
      <c r="U416" s="116">
        <v>0</v>
      </c>
      <c r="V416" s="116">
        <v>4</v>
      </c>
    </row>
    <row r="417" spans="1:22" s="21" customFormat="1" ht="31.5" x14ac:dyDescent="0.25">
      <c r="A417" s="44" t="s">
        <v>154</v>
      </c>
      <c r="B417" s="119" t="s">
        <v>620</v>
      </c>
      <c r="C417" s="44" t="s">
        <v>246</v>
      </c>
      <c r="D417" s="116">
        <v>5.2091542400000002</v>
      </c>
      <c r="E417" s="116">
        <v>0</v>
      </c>
      <c r="F417" s="116">
        <v>1.0232042400000001</v>
      </c>
      <c r="G417" s="116">
        <v>0</v>
      </c>
      <c r="H417" s="116">
        <v>0</v>
      </c>
      <c r="I417" s="116">
        <v>0</v>
      </c>
      <c r="J417" s="116">
        <v>0</v>
      </c>
      <c r="K417" s="116">
        <v>0</v>
      </c>
      <c r="L417" s="116">
        <v>0</v>
      </c>
      <c r="M417" s="116">
        <v>2</v>
      </c>
      <c r="N417" s="116">
        <v>0</v>
      </c>
      <c r="O417" s="116">
        <v>1.0232042400000001</v>
      </c>
      <c r="P417" s="116">
        <v>0</v>
      </c>
      <c r="Q417" s="116">
        <v>0</v>
      </c>
      <c r="R417" s="116">
        <v>0</v>
      </c>
      <c r="S417" s="116">
        <v>0</v>
      </c>
      <c r="T417" s="116">
        <v>0</v>
      </c>
      <c r="U417" s="116">
        <v>0</v>
      </c>
      <c r="V417" s="116">
        <v>2</v>
      </c>
    </row>
    <row r="418" spans="1:22" s="21" customFormat="1" ht="47.25" x14ac:dyDescent="0.25">
      <c r="A418" s="44" t="s">
        <v>154</v>
      </c>
      <c r="B418" s="119" t="s">
        <v>548</v>
      </c>
      <c r="C418" s="44" t="s">
        <v>247</v>
      </c>
      <c r="D418" s="116">
        <v>0.80508475000000002</v>
      </c>
      <c r="E418" s="116">
        <v>0</v>
      </c>
      <c r="F418" s="116">
        <v>0.80508475000000002</v>
      </c>
      <c r="G418" s="116">
        <v>0</v>
      </c>
      <c r="H418" s="116">
        <v>0</v>
      </c>
      <c r="I418" s="116">
        <v>0</v>
      </c>
      <c r="J418" s="116">
        <v>0</v>
      </c>
      <c r="K418" s="116">
        <v>0</v>
      </c>
      <c r="L418" s="116">
        <v>0</v>
      </c>
      <c r="M418" s="116">
        <v>1</v>
      </c>
      <c r="N418" s="116">
        <v>0</v>
      </c>
      <c r="O418" s="116">
        <v>0.80508475000000002</v>
      </c>
      <c r="P418" s="116">
        <v>0</v>
      </c>
      <c r="Q418" s="116">
        <v>0</v>
      </c>
      <c r="R418" s="116">
        <v>0</v>
      </c>
      <c r="S418" s="116">
        <v>0</v>
      </c>
      <c r="T418" s="116">
        <v>0</v>
      </c>
      <c r="U418" s="116">
        <v>0</v>
      </c>
      <c r="V418" s="116">
        <v>1</v>
      </c>
    </row>
    <row r="419" spans="1:22" ht="47.25" x14ac:dyDescent="0.25">
      <c r="A419" s="44" t="s">
        <v>154</v>
      </c>
      <c r="B419" s="119" t="s">
        <v>546</v>
      </c>
      <c r="C419" s="44" t="s">
        <v>248</v>
      </c>
      <c r="D419" s="116">
        <v>0</v>
      </c>
      <c r="E419" s="116">
        <v>0</v>
      </c>
      <c r="F419" s="116">
        <v>0</v>
      </c>
      <c r="G419" s="116">
        <v>0</v>
      </c>
      <c r="H419" s="116">
        <v>0</v>
      </c>
      <c r="I419" s="116">
        <v>0</v>
      </c>
      <c r="J419" s="116">
        <v>0</v>
      </c>
      <c r="K419" s="116">
        <v>0</v>
      </c>
      <c r="L419" s="116">
        <v>0</v>
      </c>
      <c r="M419" s="116">
        <v>0</v>
      </c>
      <c r="N419" s="116">
        <v>0</v>
      </c>
      <c r="O419" s="116">
        <v>0</v>
      </c>
      <c r="P419" s="116">
        <v>0</v>
      </c>
      <c r="Q419" s="116">
        <v>0</v>
      </c>
      <c r="R419" s="116">
        <v>0</v>
      </c>
      <c r="S419" s="116">
        <v>0</v>
      </c>
      <c r="T419" s="116">
        <v>0</v>
      </c>
      <c r="U419" s="116">
        <v>0</v>
      </c>
      <c r="V419" s="116">
        <v>0</v>
      </c>
    </row>
    <row r="420" spans="1:22" ht="31.5" x14ac:dyDescent="0.25">
      <c r="A420" s="44" t="s">
        <v>154</v>
      </c>
      <c r="B420" s="119" t="s">
        <v>540</v>
      </c>
      <c r="C420" s="44" t="s">
        <v>418</v>
      </c>
      <c r="D420" s="116">
        <v>3.67</v>
      </c>
      <c r="E420" s="116">
        <v>0</v>
      </c>
      <c r="F420" s="116">
        <v>0</v>
      </c>
      <c r="G420" s="116">
        <v>0</v>
      </c>
      <c r="H420" s="116">
        <v>0</v>
      </c>
      <c r="I420" s="116">
        <v>0</v>
      </c>
      <c r="J420" s="116">
        <v>0</v>
      </c>
      <c r="K420" s="116">
        <v>0</v>
      </c>
      <c r="L420" s="116">
        <v>0</v>
      </c>
      <c r="M420" s="116">
        <v>0</v>
      </c>
      <c r="N420" s="116">
        <v>0</v>
      </c>
      <c r="O420" s="116">
        <v>0</v>
      </c>
      <c r="P420" s="116">
        <v>0</v>
      </c>
      <c r="Q420" s="116">
        <v>0</v>
      </c>
      <c r="R420" s="116">
        <v>0</v>
      </c>
      <c r="S420" s="116">
        <v>0</v>
      </c>
      <c r="T420" s="116">
        <v>0</v>
      </c>
      <c r="U420" s="116">
        <v>0</v>
      </c>
      <c r="V420" s="116">
        <v>0</v>
      </c>
    </row>
    <row r="421" spans="1:22" ht="47.25" x14ac:dyDescent="0.25">
      <c r="A421" s="44" t="s">
        <v>154</v>
      </c>
      <c r="B421" s="119" t="s">
        <v>651</v>
      </c>
      <c r="C421" s="44" t="s">
        <v>652</v>
      </c>
      <c r="D421" s="116">
        <v>18.11384</v>
      </c>
      <c r="E421" s="116">
        <v>0</v>
      </c>
      <c r="F421" s="116">
        <v>3.34857</v>
      </c>
      <c r="G421" s="116">
        <v>0</v>
      </c>
      <c r="H421" s="116">
        <v>0</v>
      </c>
      <c r="I421" s="116">
        <v>0</v>
      </c>
      <c r="J421" s="116">
        <v>0</v>
      </c>
      <c r="K421" s="116">
        <v>0</v>
      </c>
      <c r="L421" s="116">
        <v>0</v>
      </c>
      <c r="M421" s="116">
        <v>2</v>
      </c>
      <c r="N421" s="116">
        <v>0</v>
      </c>
      <c r="O421" s="116">
        <v>3.34857</v>
      </c>
      <c r="P421" s="116">
        <v>0</v>
      </c>
      <c r="Q421" s="116">
        <v>0</v>
      </c>
      <c r="R421" s="116">
        <v>0</v>
      </c>
      <c r="S421" s="116">
        <v>0</v>
      </c>
      <c r="T421" s="116">
        <v>0</v>
      </c>
      <c r="U421" s="116">
        <v>0</v>
      </c>
      <c r="V421" s="116">
        <v>2</v>
      </c>
    </row>
  </sheetData>
  <mergeCells count="17">
    <mergeCell ref="A4:M4"/>
    <mergeCell ref="A5:M5"/>
    <mergeCell ref="A7:M7"/>
    <mergeCell ref="A8:M8"/>
    <mergeCell ref="A9:V9"/>
    <mergeCell ref="A10:A14"/>
    <mergeCell ref="B10:B14"/>
    <mergeCell ref="C10:C14"/>
    <mergeCell ref="D10:D12"/>
    <mergeCell ref="E10:V10"/>
    <mergeCell ref="E11:M11"/>
    <mergeCell ref="N11:V11"/>
    <mergeCell ref="E12:M12"/>
    <mergeCell ref="N12:V12"/>
    <mergeCell ref="D13:D14"/>
    <mergeCell ref="F13:M13"/>
    <mergeCell ref="O13:V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21"/>
  <sheetViews>
    <sheetView zoomScale="80" zoomScaleNormal="80" workbookViewId="0">
      <selection activeCell="K3" sqref="K3"/>
    </sheetView>
  </sheetViews>
  <sheetFormatPr defaultRowHeight="15.75" x14ac:dyDescent="0.25"/>
  <cols>
    <col min="1" max="1" width="10.140625" style="103" customWidth="1"/>
    <col min="2" max="2" width="72.42578125" style="20" customWidth="1"/>
    <col min="3" max="3" width="22.140625" style="103" customWidth="1"/>
    <col min="4" max="11" width="8.140625" style="20" customWidth="1"/>
    <col min="12" max="16384" width="9.140625" style="20"/>
  </cols>
  <sheetData>
    <row r="1" spans="1:52" ht="18.75" x14ac:dyDescent="0.25">
      <c r="K1" s="6" t="s">
        <v>1076</v>
      </c>
    </row>
    <row r="2" spans="1:52" ht="18.75" x14ac:dyDescent="0.3">
      <c r="K2" s="7" t="s">
        <v>1115</v>
      </c>
    </row>
    <row r="3" spans="1:52" ht="18.75" x14ac:dyDescent="0.3">
      <c r="K3" s="7"/>
    </row>
    <row r="4" spans="1:52" x14ac:dyDescent="0.25">
      <c r="A4" s="191" t="s">
        <v>937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spans="1:52" x14ac:dyDescent="0.25">
      <c r="A5" s="192" t="s">
        <v>1077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</row>
    <row r="6" spans="1:52" ht="17.25" customHeight="1" x14ac:dyDescent="0.25">
      <c r="A6" s="120"/>
      <c r="B6" s="121"/>
      <c r="C6" s="120"/>
      <c r="D6" s="121"/>
      <c r="E6" s="121"/>
      <c r="F6" s="121"/>
      <c r="G6" s="121"/>
      <c r="H6" s="121"/>
      <c r="I6" s="121"/>
      <c r="J6" s="121"/>
      <c r="K6" s="121"/>
    </row>
    <row r="7" spans="1:52" ht="18.75" x14ac:dyDescent="0.25">
      <c r="A7" s="186" t="s">
        <v>822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</row>
    <row r="8" spans="1:52" x14ac:dyDescent="0.25">
      <c r="A8" s="187" t="s">
        <v>621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</row>
    <row r="10" spans="1:52" ht="53.25" customHeight="1" x14ac:dyDescent="0.25">
      <c r="A10" s="181" t="s">
        <v>160</v>
      </c>
      <c r="B10" s="181" t="s">
        <v>161</v>
      </c>
      <c r="C10" s="181" t="s">
        <v>839</v>
      </c>
      <c r="D10" s="194" t="s">
        <v>1078</v>
      </c>
      <c r="E10" s="194"/>
      <c r="F10" s="194"/>
      <c r="G10" s="194"/>
      <c r="H10" s="194"/>
      <c r="I10" s="194"/>
      <c r="J10" s="194"/>
      <c r="K10" s="195"/>
    </row>
    <row r="11" spans="1:52" x14ac:dyDescent="0.25">
      <c r="A11" s="181"/>
      <c r="B11" s="181"/>
      <c r="C11" s="181"/>
      <c r="D11" s="190" t="s">
        <v>1079</v>
      </c>
      <c r="E11" s="190"/>
      <c r="F11" s="190"/>
      <c r="G11" s="190"/>
      <c r="H11" s="190"/>
      <c r="I11" s="190"/>
      <c r="J11" s="190"/>
      <c r="K11" s="190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</row>
    <row r="12" spans="1:52" x14ac:dyDescent="0.25">
      <c r="A12" s="181"/>
      <c r="B12" s="181"/>
      <c r="C12" s="181"/>
      <c r="D12" s="190"/>
      <c r="E12" s="190"/>
      <c r="F12" s="190"/>
      <c r="G12" s="190"/>
      <c r="H12" s="190"/>
      <c r="I12" s="190"/>
      <c r="J12" s="190"/>
      <c r="K12" s="190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</row>
    <row r="13" spans="1:52" ht="39" customHeight="1" x14ac:dyDescent="0.25">
      <c r="A13" s="181"/>
      <c r="B13" s="181"/>
      <c r="C13" s="181"/>
      <c r="D13" s="190" t="s">
        <v>233</v>
      </c>
      <c r="E13" s="190"/>
      <c r="F13" s="190"/>
      <c r="G13" s="190"/>
      <c r="H13" s="190"/>
      <c r="I13" s="190"/>
      <c r="J13" s="190"/>
      <c r="K13" s="190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8"/>
      <c r="AU13" s="198"/>
      <c r="AV13" s="198"/>
      <c r="AW13" s="198"/>
      <c r="AX13" s="198"/>
      <c r="AY13" s="198"/>
      <c r="AZ13" s="198"/>
    </row>
    <row r="14" spans="1:52" ht="54.75" customHeight="1" x14ac:dyDescent="0.25">
      <c r="A14" s="181"/>
      <c r="B14" s="181"/>
      <c r="C14" s="181"/>
      <c r="D14" s="112" t="s">
        <v>1080</v>
      </c>
      <c r="E14" s="112" t="s">
        <v>1051</v>
      </c>
      <c r="F14" s="112" t="s">
        <v>1052</v>
      </c>
      <c r="G14" s="112" t="s">
        <v>1053</v>
      </c>
      <c r="H14" s="112" t="s">
        <v>1054</v>
      </c>
      <c r="I14" s="112" t="s">
        <v>1055</v>
      </c>
      <c r="J14" s="112" t="s">
        <v>1056</v>
      </c>
      <c r="K14" s="112" t="s">
        <v>1057</v>
      </c>
      <c r="Y14" s="122"/>
      <c r="Z14" s="122"/>
      <c r="AA14" s="122"/>
      <c r="AB14" s="123"/>
      <c r="AC14" s="123"/>
      <c r="AD14" s="123"/>
      <c r="AE14" s="122"/>
      <c r="AF14" s="122"/>
      <c r="AG14" s="122"/>
      <c r="AH14" s="122"/>
      <c r="AI14" s="123"/>
      <c r="AJ14" s="123"/>
      <c r="AK14" s="123"/>
      <c r="AL14" s="122"/>
      <c r="AM14" s="122"/>
      <c r="AN14" s="122"/>
      <c r="AO14" s="122"/>
      <c r="AP14" s="123"/>
      <c r="AQ14" s="123"/>
      <c r="AR14" s="123"/>
      <c r="AS14" s="122"/>
      <c r="AT14" s="122"/>
      <c r="AU14" s="122"/>
      <c r="AV14" s="122"/>
      <c r="AW14" s="123"/>
      <c r="AX14" s="123"/>
      <c r="AY14" s="123"/>
      <c r="AZ14" s="122"/>
    </row>
    <row r="15" spans="1:52" x14ac:dyDescent="0.25">
      <c r="A15" s="113">
        <v>1</v>
      </c>
      <c r="B15" s="113">
        <v>2</v>
      </c>
      <c r="C15" s="113">
        <v>3</v>
      </c>
      <c r="D15" s="114" t="s">
        <v>1081</v>
      </c>
      <c r="E15" s="114" t="s">
        <v>1082</v>
      </c>
      <c r="F15" s="114" t="s">
        <v>1083</v>
      </c>
      <c r="G15" s="114" t="s">
        <v>1084</v>
      </c>
      <c r="H15" s="114" t="s">
        <v>1085</v>
      </c>
      <c r="I15" s="114" t="s">
        <v>1086</v>
      </c>
      <c r="J15" s="114" t="s">
        <v>1087</v>
      </c>
      <c r="K15" s="114" t="s">
        <v>1088</v>
      </c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</row>
    <row r="16" spans="1:52" x14ac:dyDescent="0.25">
      <c r="A16" s="68">
        <v>0</v>
      </c>
      <c r="B16" s="115" t="s">
        <v>172</v>
      </c>
      <c r="C16" s="58" t="s">
        <v>237</v>
      </c>
      <c r="D16" s="116" t="s">
        <v>235</v>
      </c>
      <c r="E16" s="116">
        <v>206.76764617840979</v>
      </c>
      <c r="F16" s="116">
        <v>0</v>
      </c>
      <c r="G16" s="116">
        <v>373.71216156785505</v>
      </c>
      <c r="H16" s="116">
        <v>0</v>
      </c>
      <c r="I16" s="116">
        <v>0</v>
      </c>
      <c r="J16" s="116">
        <v>0</v>
      </c>
      <c r="K16" s="116">
        <v>187</v>
      </c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</row>
    <row r="17" spans="1:11" x14ac:dyDescent="0.25">
      <c r="A17" s="58" t="s">
        <v>173</v>
      </c>
      <c r="B17" s="117" t="s">
        <v>174</v>
      </c>
      <c r="C17" s="58" t="s">
        <v>237</v>
      </c>
      <c r="D17" s="116" t="s">
        <v>235</v>
      </c>
      <c r="E17" s="116">
        <v>59.934646178409778</v>
      </c>
      <c r="F17" s="116">
        <v>0</v>
      </c>
      <c r="G17" s="116">
        <v>206.23616156785499</v>
      </c>
      <c r="H17" s="116">
        <v>0</v>
      </c>
      <c r="I17" s="116">
        <v>0</v>
      </c>
      <c r="J17" s="116">
        <v>0</v>
      </c>
      <c r="K17" s="116">
        <v>73</v>
      </c>
    </row>
    <row r="18" spans="1:11" x14ac:dyDescent="0.25">
      <c r="A18" s="58" t="s">
        <v>175</v>
      </c>
      <c r="B18" s="117" t="s">
        <v>176</v>
      </c>
      <c r="C18" s="58" t="s">
        <v>237</v>
      </c>
      <c r="D18" s="116" t="s">
        <v>235</v>
      </c>
      <c r="E18" s="116">
        <v>146.67000000000002</v>
      </c>
      <c r="F18" s="116">
        <v>0</v>
      </c>
      <c r="G18" s="116">
        <v>166.61300000000006</v>
      </c>
      <c r="H18" s="116">
        <v>0</v>
      </c>
      <c r="I18" s="116">
        <v>0</v>
      </c>
      <c r="J18" s="116">
        <v>0</v>
      </c>
      <c r="K18" s="116">
        <v>114</v>
      </c>
    </row>
    <row r="19" spans="1:11" ht="47.25" x14ac:dyDescent="0.25">
      <c r="A19" s="58" t="s">
        <v>177</v>
      </c>
      <c r="B19" s="117" t="s">
        <v>178</v>
      </c>
      <c r="C19" s="58" t="s">
        <v>237</v>
      </c>
      <c r="D19" s="116" t="s">
        <v>235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</row>
    <row r="20" spans="1:11" ht="31.5" x14ac:dyDescent="0.25">
      <c r="A20" s="58" t="s">
        <v>179</v>
      </c>
      <c r="B20" s="117" t="s">
        <v>180</v>
      </c>
      <c r="C20" s="58" t="s">
        <v>237</v>
      </c>
      <c r="D20" s="116" t="s">
        <v>235</v>
      </c>
      <c r="E20" s="116">
        <v>0.16300000000000001</v>
      </c>
      <c r="F20" s="116">
        <v>0</v>
      </c>
      <c r="G20" s="116">
        <v>0.86299999999999999</v>
      </c>
      <c r="H20" s="116">
        <v>0</v>
      </c>
      <c r="I20" s="116">
        <v>0</v>
      </c>
      <c r="J20" s="116">
        <v>0</v>
      </c>
      <c r="K20" s="116">
        <v>0</v>
      </c>
    </row>
    <row r="21" spans="1:11" ht="31.5" x14ac:dyDescent="0.25">
      <c r="A21" s="58" t="s">
        <v>181</v>
      </c>
      <c r="B21" s="117" t="s">
        <v>182</v>
      </c>
      <c r="C21" s="58" t="s">
        <v>237</v>
      </c>
      <c r="D21" s="116" t="s">
        <v>235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116">
        <v>0</v>
      </c>
    </row>
    <row r="22" spans="1:11" x14ac:dyDescent="0.25">
      <c r="A22" s="58" t="s">
        <v>183</v>
      </c>
      <c r="B22" s="117" t="s">
        <v>184</v>
      </c>
      <c r="C22" s="58" t="s">
        <v>237</v>
      </c>
      <c r="D22" s="116" t="s">
        <v>235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</row>
    <row r="23" spans="1:11" x14ac:dyDescent="0.25">
      <c r="A23" s="58">
        <v>1</v>
      </c>
      <c r="B23" s="117" t="s">
        <v>46</v>
      </c>
      <c r="C23" s="58" t="s">
        <v>237</v>
      </c>
      <c r="D23" s="116" t="s">
        <v>235</v>
      </c>
      <c r="E23" s="116">
        <v>206.76764617840979</v>
      </c>
      <c r="F23" s="116">
        <v>0</v>
      </c>
      <c r="G23" s="116">
        <v>373.71216156785505</v>
      </c>
      <c r="H23" s="116">
        <v>0</v>
      </c>
      <c r="I23" s="116">
        <v>0</v>
      </c>
      <c r="J23" s="116">
        <v>0</v>
      </c>
      <c r="K23" s="116">
        <v>187</v>
      </c>
    </row>
    <row r="24" spans="1:11" x14ac:dyDescent="0.25">
      <c r="A24" s="58" t="s">
        <v>0</v>
      </c>
      <c r="B24" s="117" t="s">
        <v>185</v>
      </c>
      <c r="C24" s="58" t="s">
        <v>237</v>
      </c>
      <c r="D24" s="116" t="s">
        <v>235</v>
      </c>
      <c r="E24" s="116">
        <v>59.934646178409778</v>
      </c>
      <c r="F24" s="116">
        <v>0</v>
      </c>
      <c r="G24" s="116">
        <v>206.23616156785499</v>
      </c>
      <c r="H24" s="116">
        <v>0</v>
      </c>
      <c r="I24" s="116">
        <v>0</v>
      </c>
      <c r="J24" s="116">
        <v>0</v>
      </c>
      <c r="K24" s="116">
        <v>73</v>
      </c>
    </row>
    <row r="25" spans="1:11" ht="31.5" x14ac:dyDescent="0.25">
      <c r="A25" s="58" t="s">
        <v>1</v>
      </c>
      <c r="B25" s="117" t="s">
        <v>186</v>
      </c>
      <c r="C25" s="58" t="s">
        <v>237</v>
      </c>
      <c r="D25" s="116" t="s">
        <v>235</v>
      </c>
      <c r="E25" s="116">
        <v>59.934646178409778</v>
      </c>
      <c r="F25" s="116">
        <v>0</v>
      </c>
      <c r="G25" s="116">
        <v>205.92116156785499</v>
      </c>
      <c r="H25" s="116">
        <v>0</v>
      </c>
      <c r="I25" s="116">
        <v>0</v>
      </c>
      <c r="J25" s="116">
        <v>0</v>
      </c>
      <c r="K25" s="116">
        <v>73</v>
      </c>
    </row>
    <row r="26" spans="1:11" ht="47.25" x14ac:dyDescent="0.25">
      <c r="A26" s="58" t="s">
        <v>122</v>
      </c>
      <c r="B26" s="117" t="s">
        <v>187</v>
      </c>
      <c r="C26" s="58" t="s">
        <v>237</v>
      </c>
      <c r="D26" s="58">
        <v>4</v>
      </c>
      <c r="E26" s="116">
        <v>12.841004173158122</v>
      </c>
      <c r="F26" s="116">
        <v>0</v>
      </c>
      <c r="G26" s="116">
        <v>150.1648244403319</v>
      </c>
      <c r="H26" s="116">
        <v>0</v>
      </c>
      <c r="I26" s="116">
        <v>0</v>
      </c>
      <c r="J26" s="116">
        <v>0</v>
      </c>
      <c r="K26" s="116">
        <v>0</v>
      </c>
    </row>
    <row r="27" spans="1:11" ht="47.25" x14ac:dyDescent="0.25">
      <c r="A27" s="58" t="s">
        <v>121</v>
      </c>
      <c r="B27" s="117" t="s">
        <v>188</v>
      </c>
      <c r="C27" s="58" t="s">
        <v>237</v>
      </c>
      <c r="D27" s="58">
        <v>4</v>
      </c>
      <c r="E27" s="116">
        <v>35.03364200525165</v>
      </c>
      <c r="F27" s="116">
        <v>0</v>
      </c>
      <c r="G27" s="116">
        <v>55.676337127523091</v>
      </c>
      <c r="H27" s="116">
        <v>0</v>
      </c>
      <c r="I27" s="116">
        <v>0</v>
      </c>
      <c r="J27" s="116">
        <v>0</v>
      </c>
      <c r="K27" s="116">
        <v>0</v>
      </c>
    </row>
    <row r="28" spans="1:11" ht="31.5" x14ac:dyDescent="0.25">
      <c r="A28" s="58" t="s">
        <v>52</v>
      </c>
      <c r="B28" s="117" t="s">
        <v>189</v>
      </c>
      <c r="C28" s="58" t="s">
        <v>237</v>
      </c>
      <c r="D28" s="116" t="s">
        <v>235</v>
      </c>
      <c r="E28" s="118">
        <v>12.06</v>
      </c>
      <c r="F28" s="118">
        <v>0</v>
      </c>
      <c r="G28" s="118">
        <v>8.0000000000000071E-2</v>
      </c>
      <c r="H28" s="118">
        <v>0</v>
      </c>
      <c r="I28" s="118">
        <v>0</v>
      </c>
      <c r="J28" s="118">
        <v>0</v>
      </c>
      <c r="K28" s="118">
        <v>73</v>
      </c>
    </row>
    <row r="29" spans="1:11" ht="31.5" x14ac:dyDescent="0.25">
      <c r="A29" s="58" t="s">
        <v>52</v>
      </c>
      <c r="B29" s="117" t="s">
        <v>37</v>
      </c>
      <c r="C29" s="58" t="s">
        <v>323</v>
      </c>
      <c r="D29" s="58" t="s">
        <v>235</v>
      </c>
      <c r="E29" s="116">
        <v>0</v>
      </c>
      <c r="F29" s="116">
        <v>0</v>
      </c>
      <c r="G29" s="116">
        <v>0</v>
      </c>
      <c r="H29" s="116">
        <v>0</v>
      </c>
      <c r="I29" s="116">
        <v>0</v>
      </c>
      <c r="J29" s="116">
        <v>0</v>
      </c>
      <c r="K29" s="116">
        <v>0</v>
      </c>
    </row>
    <row r="30" spans="1:11" ht="24.75" customHeight="1" x14ac:dyDescent="0.25">
      <c r="A30" s="58" t="s">
        <v>52</v>
      </c>
      <c r="B30" s="117" t="s">
        <v>311</v>
      </c>
      <c r="C30" s="58" t="s">
        <v>531</v>
      </c>
      <c r="D30" s="58" t="s">
        <v>235</v>
      </c>
      <c r="E30" s="116">
        <v>0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</row>
    <row r="31" spans="1:11" ht="31.5" x14ac:dyDescent="0.25">
      <c r="A31" s="58" t="s">
        <v>52</v>
      </c>
      <c r="B31" s="117" t="s">
        <v>310</v>
      </c>
      <c r="C31" s="58" t="s">
        <v>341</v>
      </c>
      <c r="D31" s="58" t="s">
        <v>235</v>
      </c>
      <c r="E31" s="116">
        <v>0</v>
      </c>
      <c r="F31" s="116">
        <v>0</v>
      </c>
      <c r="G31" s="116">
        <v>0</v>
      </c>
      <c r="H31" s="116">
        <v>0</v>
      </c>
      <c r="I31" s="116">
        <v>0</v>
      </c>
      <c r="J31" s="116">
        <v>0</v>
      </c>
      <c r="K31" s="116">
        <v>0</v>
      </c>
    </row>
    <row r="32" spans="1:11" ht="31.5" x14ac:dyDescent="0.25">
      <c r="A32" s="58" t="s">
        <v>52</v>
      </c>
      <c r="B32" s="117" t="s">
        <v>619</v>
      </c>
      <c r="C32" s="58" t="s">
        <v>282</v>
      </c>
      <c r="D32" s="58" t="s">
        <v>235</v>
      </c>
      <c r="E32" s="116">
        <v>0</v>
      </c>
      <c r="F32" s="116">
        <v>0</v>
      </c>
      <c r="G32" s="116">
        <v>0</v>
      </c>
      <c r="H32" s="116">
        <v>0</v>
      </c>
      <c r="I32" s="116">
        <v>0</v>
      </c>
      <c r="J32" s="116">
        <v>0</v>
      </c>
      <c r="K32" s="116">
        <v>0</v>
      </c>
    </row>
    <row r="33" spans="1:11" ht="63" x14ac:dyDescent="0.25">
      <c r="A33" s="58" t="s">
        <v>52</v>
      </c>
      <c r="B33" s="117" t="s">
        <v>741</v>
      </c>
      <c r="C33" s="58" t="s">
        <v>342</v>
      </c>
      <c r="D33" s="58" t="s">
        <v>235</v>
      </c>
      <c r="E33" s="116">
        <v>0</v>
      </c>
      <c r="F33" s="116">
        <v>0</v>
      </c>
      <c r="G33" s="116">
        <v>0</v>
      </c>
      <c r="H33" s="116">
        <v>0</v>
      </c>
      <c r="I33" s="116">
        <v>0</v>
      </c>
      <c r="J33" s="116">
        <v>0</v>
      </c>
      <c r="K33" s="116">
        <v>0</v>
      </c>
    </row>
    <row r="34" spans="1:11" ht="63" x14ac:dyDescent="0.25">
      <c r="A34" s="58" t="s">
        <v>52</v>
      </c>
      <c r="B34" s="117" t="s">
        <v>45</v>
      </c>
      <c r="C34" s="58" t="s">
        <v>440</v>
      </c>
      <c r="D34" s="58" t="s">
        <v>235</v>
      </c>
      <c r="E34" s="116">
        <v>0</v>
      </c>
      <c r="F34" s="116">
        <v>0</v>
      </c>
      <c r="G34" s="116">
        <v>0</v>
      </c>
      <c r="H34" s="116">
        <v>0</v>
      </c>
      <c r="I34" s="116">
        <v>0</v>
      </c>
      <c r="J34" s="116">
        <v>0</v>
      </c>
      <c r="K34" s="116">
        <v>0</v>
      </c>
    </row>
    <row r="35" spans="1:11" ht="31.5" x14ac:dyDescent="0.25">
      <c r="A35" s="58" t="s">
        <v>52</v>
      </c>
      <c r="B35" s="117" t="s">
        <v>658</v>
      </c>
      <c r="C35" s="58" t="s">
        <v>82</v>
      </c>
      <c r="D35" s="58" t="s">
        <v>235</v>
      </c>
      <c r="E35" s="116">
        <v>0</v>
      </c>
      <c r="F35" s="116">
        <v>0</v>
      </c>
      <c r="G35" s="116">
        <v>0</v>
      </c>
      <c r="H35" s="116">
        <v>0</v>
      </c>
      <c r="I35" s="116">
        <v>0</v>
      </c>
      <c r="J35" s="116">
        <v>0</v>
      </c>
      <c r="K35" s="116">
        <v>0</v>
      </c>
    </row>
    <row r="36" spans="1:11" ht="31.5" x14ac:dyDescent="0.25">
      <c r="A36" s="58" t="s">
        <v>52</v>
      </c>
      <c r="B36" s="117" t="s">
        <v>26</v>
      </c>
      <c r="C36" s="58" t="s">
        <v>105</v>
      </c>
      <c r="D36" s="58" t="s">
        <v>235</v>
      </c>
      <c r="E36" s="116">
        <v>0</v>
      </c>
      <c r="F36" s="116">
        <v>0</v>
      </c>
      <c r="G36" s="116">
        <v>0</v>
      </c>
      <c r="H36" s="116">
        <v>0</v>
      </c>
      <c r="I36" s="116">
        <v>0</v>
      </c>
      <c r="J36" s="116">
        <v>0</v>
      </c>
      <c r="K36" s="116">
        <v>0</v>
      </c>
    </row>
    <row r="37" spans="1:11" ht="63" x14ac:dyDescent="0.25">
      <c r="A37" s="58" t="s">
        <v>52</v>
      </c>
      <c r="B37" s="117" t="s">
        <v>740</v>
      </c>
      <c r="C37" s="58" t="s">
        <v>112</v>
      </c>
      <c r="D37" s="58" t="s">
        <v>235</v>
      </c>
      <c r="E37" s="116">
        <v>0</v>
      </c>
      <c r="F37" s="116">
        <v>0</v>
      </c>
      <c r="G37" s="116">
        <v>0</v>
      </c>
      <c r="H37" s="116">
        <v>0</v>
      </c>
      <c r="I37" s="116">
        <v>0</v>
      </c>
      <c r="J37" s="116">
        <v>0</v>
      </c>
      <c r="K37" s="116">
        <v>0</v>
      </c>
    </row>
    <row r="38" spans="1:11" ht="94.5" x14ac:dyDescent="0.25">
      <c r="A38" s="58" t="s">
        <v>52</v>
      </c>
      <c r="B38" s="117" t="s">
        <v>71</v>
      </c>
      <c r="C38" s="58" t="s">
        <v>69</v>
      </c>
      <c r="D38" s="58" t="s">
        <v>235</v>
      </c>
      <c r="E38" s="116">
        <v>0</v>
      </c>
      <c r="F38" s="116">
        <v>0</v>
      </c>
      <c r="G38" s="116">
        <v>0</v>
      </c>
      <c r="H38" s="116">
        <v>0</v>
      </c>
      <c r="I38" s="116">
        <v>0</v>
      </c>
      <c r="J38" s="116">
        <v>0</v>
      </c>
      <c r="K38" s="116">
        <v>0</v>
      </c>
    </row>
    <row r="39" spans="1:11" ht="63" x14ac:dyDescent="0.25">
      <c r="A39" s="58" t="s">
        <v>52</v>
      </c>
      <c r="B39" s="117" t="s">
        <v>659</v>
      </c>
      <c r="C39" s="58" t="s">
        <v>83</v>
      </c>
      <c r="D39" s="58">
        <v>4</v>
      </c>
      <c r="E39" s="116">
        <v>12.06</v>
      </c>
      <c r="F39" s="116">
        <v>0</v>
      </c>
      <c r="G39" s="116">
        <v>8.0000000000000071E-2</v>
      </c>
      <c r="H39" s="116">
        <v>0</v>
      </c>
      <c r="I39" s="116">
        <v>0</v>
      </c>
      <c r="J39" s="116">
        <v>0</v>
      </c>
      <c r="K39" s="116">
        <v>73</v>
      </c>
    </row>
    <row r="40" spans="1:11" ht="31.5" x14ac:dyDescent="0.25">
      <c r="A40" s="58" t="s">
        <v>52</v>
      </c>
      <c r="B40" s="117" t="s">
        <v>73</v>
      </c>
      <c r="C40" s="58" t="s">
        <v>85</v>
      </c>
      <c r="D40" s="58" t="s">
        <v>235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</row>
    <row r="41" spans="1:11" ht="63" x14ac:dyDescent="0.25">
      <c r="A41" s="58" t="s">
        <v>52</v>
      </c>
      <c r="B41" s="117" t="s">
        <v>44</v>
      </c>
      <c r="C41" s="58" t="s">
        <v>324</v>
      </c>
      <c r="D41" s="58" t="s">
        <v>235</v>
      </c>
      <c r="E41" s="116">
        <v>0</v>
      </c>
      <c r="F41" s="116">
        <v>0</v>
      </c>
      <c r="G41" s="116">
        <v>0</v>
      </c>
      <c r="H41" s="116">
        <v>0</v>
      </c>
      <c r="I41" s="116">
        <v>0</v>
      </c>
      <c r="J41" s="116">
        <v>0</v>
      </c>
      <c r="K41" s="116">
        <v>0</v>
      </c>
    </row>
    <row r="42" spans="1:11" ht="47.25" x14ac:dyDescent="0.25">
      <c r="A42" s="58" t="s">
        <v>52</v>
      </c>
      <c r="B42" s="117" t="s">
        <v>280</v>
      </c>
      <c r="C42" s="58" t="s">
        <v>389</v>
      </c>
      <c r="D42" s="58" t="s">
        <v>235</v>
      </c>
      <c r="E42" s="116">
        <v>0</v>
      </c>
      <c r="F42" s="116">
        <v>0</v>
      </c>
      <c r="G42" s="116">
        <v>0</v>
      </c>
      <c r="H42" s="116">
        <v>0</v>
      </c>
      <c r="I42" s="116">
        <v>0</v>
      </c>
      <c r="J42" s="116">
        <v>0</v>
      </c>
      <c r="K42" s="116">
        <v>0</v>
      </c>
    </row>
    <row r="43" spans="1:11" ht="47.25" x14ac:dyDescent="0.25">
      <c r="A43" s="58" t="s">
        <v>52</v>
      </c>
      <c r="B43" s="117" t="s">
        <v>274</v>
      </c>
      <c r="C43" s="58" t="s">
        <v>395</v>
      </c>
      <c r="D43" s="58" t="s">
        <v>235</v>
      </c>
      <c r="E43" s="116">
        <v>0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6">
        <v>0</v>
      </c>
    </row>
    <row r="44" spans="1:11" ht="47.25" x14ac:dyDescent="0.25">
      <c r="A44" s="58" t="s">
        <v>52</v>
      </c>
      <c r="B44" s="117" t="s">
        <v>735</v>
      </c>
      <c r="C44" s="58" t="s">
        <v>401</v>
      </c>
      <c r="D44" s="58" t="s">
        <v>235</v>
      </c>
      <c r="E44" s="116">
        <v>0</v>
      </c>
      <c r="F44" s="116">
        <v>0</v>
      </c>
      <c r="G44" s="116">
        <v>0</v>
      </c>
      <c r="H44" s="116">
        <v>0</v>
      </c>
      <c r="I44" s="116">
        <v>0</v>
      </c>
      <c r="J44" s="116">
        <v>0</v>
      </c>
      <c r="K44" s="116">
        <v>0</v>
      </c>
    </row>
    <row r="45" spans="1:11" ht="31.5" x14ac:dyDescent="0.25">
      <c r="A45" s="58" t="s">
        <v>52</v>
      </c>
      <c r="B45" s="117" t="s">
        <v>736</v>
      </c>
      <c r="C45" s="58" t="s">
        <v>402</v>
      </c>
      <c r="D45" s="58" t="s">
        <v>235</v>
      </c>
      <c r="E45" s="116"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0</v>
      </c>
      <c r="K45" s="116">
        <v>0</v>
      </c>
    </row>
    <row r="46" spans="1:11" ht="31.5" x14ac:dyDescent="0.25">
      <c r="A46" s="58" t="s">
        <v>52</v>
      </c>
      <c r="B46" s="117" t="s">
        <v>276</v>
      </c>
      <c r="C46" s="58" t="s">
        <v>404</v>
      </c>
      <c r="D46" s="58" t="s">
        <v>235</v>
      </c>
      <c r="E46" s="116">
        <v>0</v>
      </c>
      <c r="F46" s="116">
        <v>0</v>
      </c>
      <c r="G46" s="116">
        <v>0</v>
      </c>
      <c r="H46" s="116">
        <v>0</v>
      </c>
      <c r="I46" s="116">
        <v>0</v>
      </c>
      <c r="J46" s="116">
        <v>0</v>
      </c>
      <c r="K46" s="116">
        <v>0</v>
      </c>
    </row>
    <row r="47" spans="1:11" ht="31.5" x14ac:dyDescent="0.25">
      <c r="A47" s="58" t="s">
        <v>52</v>
      </c>
      <c r="B47" s="117" t="s">
        <v>737</v>
      </c>
      <c r="C47" s="58" t="s">
        <v>408</v>
      </c>
      <c r="D47" s="58" t="s">
        <v>235</v>
      </c>
      <c r="E47" s="116">
        <v>0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  <c r="K47" s="116">
        <v>0</v>
      </c>
    </row>
    <row r="48" spans="1:11" ht="47.25" x14ac:dyDescent="0.25">
      <c r="A48" s="58" t="s">
        <v>52</v>
      </c>
      <c r="B48" s="117" t="s">
        <v>738</v>
      </c>
      <c r="C48" s="58" t="s">
        <v>409</v>
      </c>
      <c r="D48" s="58" t="s">
        <v>235</v>
      </c>
      <c r="E48" s="116">
        <v>0</v>
      </c>
      <c r="F48" s="116">
        <v>0</v>
      </c>
      <c r="G48" s="116">
        <v>0</v>
      </c>
      <c r="H48" s="116">
        <v>0</v>
      </c>
      <c r="I48" s="116">
        <v>0</v>
      </c>
      <c r="J48" s="116">
        <v>0</v>
      </c>
      <c r="K48" s="116">
        <v>0</v>
      </c>
    </row>
    <row r="49" spans="1:11" ht="47.25" x14ac:dyDescent="0.25">
      <c r="A49" s="58" t="s">
        <v>52</v>
      </c>
      <c r="B49" s="117" t="s">
        <v>739</v>
      </c>
      <c r="C49" s="58" t="s">
        <v>410</v>
      </c>
      <c r="D49" s="58" t="s">
        <v>235</v>
      </c>
      <c r="E49" s="116">
        <v>0</v>
      </c>
      <c r="F49" s="116">
        <v>0</v>
      </c>
      <c r="G49" s="116">
        <v>0</v>
      </c>
      <c r="H49" s="116">
        <v>0</v>
      </c>
      <c r="I49" s="116">
        <v>0</v>
      </c>
      <c r="J49" s="116">
        <v>0</v>
      </c>
      <c r="K49" s="116">
        <v>0</v>
      </c>
    </row>
    <row r="50" spans="1:11" ht="31.5" x14ac:dyDescent="0.25">
      <c r="A50" s="58" t="s">
        <v>52</v>
      </c>
      <c r="B50" s="117" t="s">
        <v>710</v>
      </c>
      <c r="C50" s="58" t="s">
        <v>89</v>
      </c>
      <c r="D50" s="58" t="s">
        <v>235</v>
      </c>
      <c r="E50" s="116">
        <v>0</v>
      </c>
      <c r="F50" s="116">
        <v>0</v>
      </c>
      <c r="G50" s="116">
        <v>0</v>
      </c>
      <c r="H50" s="116">
        <v>0</v>
      </c>
      <c r="I50" s="116">
        <v>0</v>
      </c>
      <c r="J50" s="116">
        <v>0</v>
      </c>
      <c r="K50" s="116">
        <v>0</v>
      </c>
    </row>
    <row r="51" spans="1:11" ht="31.5" x14ac:dyDescent="0.25">
      <c r="A51" s="58" t="s">
        <v>52</v>
      </c>
      <c r="B51" s="117" t="s">
        <v>313</v>
      </c>
      <c r="C51" s="58" t="s">
        <v>328</v>
      </c>
      <c r="D51" s="58" t="s">
        <v>235</v>
      </c>
      <c r="E51" s="116">
        <v>0</v>
      </c>
      <c r="F51" s="116">
        <v>0</v>
      </c>
      <c r="G51" s="116">
        <v>0</v>
      </c>
      <c r="H51" s="116">
        <v>0</v>
      </c>
      <c r="I51" s="116">
        <v>0</v>
      </c>
      <c r="J51" s="116">
        <v>0</v>
      </c>
      <c r="K51" s="116">
        <v>0</v>
      </c>
    </row>
    <row r="52" spans="1:11" ht="78.75" x14ac:dyDescent="0.25">
      <c r="A52" s="58" t="s">
        <v>52</v>
      </c>
      <c r="B52" s="117" t="s">
        <v>712</v>
      </c>
      <c r="C52" s="58" t="s">
        <v>325</v>
      </c>
      <c r="D52" s="58" t="s">
        <v>235</v>
      </c>
      <c r="E52" s="116">
        <v>0</v>
      </c>
      <c r="F52" s="116">
        <v>0</v>
      </c>
      <c r="G52" s="116">
        <v>0</v>
      </c>
      <c r="H52" s="116">
        <v>0</v>
      </c>
      <c r="I52" s="116">
        <v>0</v>
      </c>
      <c r="J52" s="116">
        <v>0</v>
      </c>
      <c r="K52" s="116">
        <v>0</v>
      </c>
    </row>
    <row r="53" spans="1:11" ht="63" x14ac:dyDescent="0.25">
      <c r="A53" s="58" t="s">
        <v>52</v>
      </c>
      <c r="B53" s="117" t="s">
        <v>625</v>
      </c>
      <c r="C53" s="58" t="s">
        <v>320</v>
      </c>
      <c r="D53" s="58" t="s">
        <v>235</v>
      </c>
      <c r="E53" s="116">
        <v>0</v>
      </c>
      <c r="F53" s="116">
        <v>0</v>
      </c>
      <c r="G53" s="116">
        <v>0</v>
      </c>
      <c r="H53" s="116">
        <v>0</v>
      </c>
      <c r="I53" s="116">
        <v>0</v>
      </c>
      <c r="J53" s="116">
        <v>0</v>
      </c>
      <c r="K53" s="116">
        <v>0</v>
      </c>
    </row>
    <row r="54" spans="1:11" ht="47.25" x14ac:dyDescent="0.25">
      <c r="A54" s="58" t="s">
        <v>52</v>
      </c>
      <c r="B54" s="117" t="s">
        <v>631</v>
      </c>
      <c r="C54" s="58" t="s">
        <v>657</v>
      </c>
      <c r="D54" s="58" t="s">
        <v>235</v>
      </c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116">
        <v>0</v>
      </c>
    </row>
    <row r="55" spans="1:11" ht="63" x14ac:dyDescent="0.25">
      <c r="A55" s="58" t="s">
        <v>52</v>
      </c>
      <c r="B55" s="117" t="s">
        <v>38</v>
      </c>
      <c r="C55" s="58" t="s">
        <v>387</v>
      </c>
      <c r="D55" s="58" t="s">
        <v>235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16">
        <v>0</v>
      </c>
      <c r="K55" s="116">
        <v>0</v>
      </c>
    </row>
    <row r="56" spans="1:11" ht="31.5" x14ac:dyDescent="0.25">
      <c r="A56" s="58" t="s">
        <v>52</v>
      </c>
      <c r="B56" s="117" t="s">
        <v>272</v>
      </c>
      <c r="C56" s="58" t="s">
        <v>388</v>
      </c>
      <c r="D56" s="58" t="s">
        <v>235</v>
      </c>
      <c r="E56" s="116">
        <v>0</v>
      </c>
      <c r="F56" s="116">
        <v>0</v>
      </c>
      <c r="G56" s="116">
        <v>0</v>
      </c>
      <c r="H56" s="116">
        <v>0</v>
      </c>
      <c r="I56" s="116">
        <v>0</v>
      </c>
      <c r="J56" s="116">
        <v>0</v>
      </c>
      <c r="K56" s="116">
        <v>0</v>
      </c>
    </row>
    <row r="57" spans="1:11" ht="63" x14ac:dyDescent="0.25">
      <c r="A57" s="58" t="s">
        <v>52</v>
      </c>
      <c r="B57" s="117" t="s">
        <v>273</v>
      </c>
      <c r="C57" s="58" t="s">
        <v>390</v>
      </c>
      <c r="D57" s="58" t="s">
        <v>235</v>
      </c>
      <c r="E57" s="116">
        <v>0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6">
        <v>0</v>
      </c>
    </row>
    <row r="58" spans="1:11" ht="31.5" x14ac:dyDescent="0.25">
      <c r="A58" s="58" t="s">
        <v>52</v>
      </c>
      <c r="B58" s="117" t="s">
        <v>13</v>
      </c>
      <c r="C58" s="58" t="s">
        <v>441</v>
      </c>
      <c r="D58" s="58" t="s">
        <v>235</v>
      </c>
      <c r="E58" s="116">
        <v>0</v>
      </c>
      <c r="F58" s="116">
        <v>0</v>
      </c>
      <c r="G58" s="116">
        <v>0</v>
      </c>
      <c r="H58" s="116">
        <v>0</v>
      </c>
      <c r="I58" s="116">
        <v>0</v>
      </c>
      <c r="J58" s="116">
        <v>0</v>
      </c>
      <c r="K58" s="116">
        <v>0</v>
      </c>
    </row>
    <row r="59" spans="1:11" ht="34.5" customHeight="1" x14ac:dyDescent="0.25">
      <c r="A59" s="58" t="s">
        <v>52</v>
      </c>
      <c r="B59" s="117" t="s">
        <v>72</v>
      </c>
      <c r="C59" s="58" t="s">
        <v>70</v>
      </c>
      <c r="D59" s="58" t="s">
        <v>235</v>
      </c>
      <c r="E59" s="116">
        <v>0</v>
      </c>
      <c r="F59" s="116">
        <v>0</v>
      </c>
      <c r="G59" s="116">
        <v>0</v>
      </c>
      <c r="H59" s="116">
        <v>0</v>
      </c>
      <c r="I59" s="116">
        <v>0</v>
      </c>
      <c r="J59" s="116">
        <v>0</v>
      </c>
      <c r="K59" s="116">
        <v>0</v>
      </c>
    </row>
    <row r="60" spans="1:11" ht="47.25" x14ac:dyDescent="0.25">
      <c r="A60" s="58" t="s">
        <v>52</v>
      </c>
      <c r="B60" s="117" t="s">
        <v>14</v>
      </c>
      <c r="C60" s="58" t="s">
        <v>84</v>
      </c>
      <c r="D60" s="58" t="s">
        <v>235</v>
      </c>
      <c r="E60" s="116">
        <v>0</v>
      </c>
      <c r="F60" s="116">
        <v>0</v>
      </c>
      <c r="G60" s="116">
        <v>0</v>
      </c>
      <c r="H60" s="116">
        <v>0</v>
      </c>
      <c r="I60" s="116">
        <v>0</v>
      </c>
      <c r="J60" s="116">
        <v>0</v>
      </c>
      <c r="K60" s="116">
        <v>0</v>
      </c>
    </row>
    <row r="61" spans="1:11" ht="63" x14ac:dyDescent="0.25">
      <c r="A61" s="58" t="s">
        <v>52</v>
      </c>
      <c r="B61" s="117" t="s">
        <v>39</v>
      </c>
      <c r="C61" s="58" t="s">
        <v>391</v>
      </c>
      <c r="D61" s="58" t="s">
        <v>235</v>
      </c>
      <c r="E61" s="116">
        <v>0</v>
      </c>
      <c r="F61" s="116">
        <v>0</v>
      </c>
      <c r="G61" s="116">
        <v>0</v>
      </c>
      <c r="H61" s="116">
        <v>0</v>
      </c>
      <c r="I61" s="116">
        <v>0</v>
      </c>
      <c r="J61" s="116">
        <v>0</v>
      </c>
      <c r="K61" s="116">
        <v>0</v>
      </c>
    </row>
    <row r="62" spans="1:11" ht="31.5" x14ac:dyDescent="0.25">
      <c r="A62" s="58" t="s">
        <v>52</v>
      </c>
      <c r="B62" s="117" t="s">
        <v>236</v>
      </c>
      <c r="C62" s="58" t="s">
        <v>392</v>
      </c>
      <c r="D62" s="58" t="s">
        <v>235</v>
      </c>
      <c r="E62" s="116">
        <v>0</v>
      </c>
      <c r="F62" s="116">
        <v>0</v>
      </c>
      <c r="G62" s="116">
        <v>0</v>
      </c>
      <c r="H62" s="116">
        <v>0</v>
      </c>
      <c r="I62" s="116">
        <v>0</v>
      </c>
      <c r="J62" s="116">
        <v>0</v>
      </c>
      <c r="K62" s="116">
        <v>0</v>
      </c>
    </row>
    <row r="63" spans="1:11" ht="47.25" x14ac:dyDescent="0.25">
      <c r="A63" s="58" t="s">
        <v>52</v>
      </c>
      <c r="B63" s="117" t="s">
        <v>254</v>
      </c>
      <c r="C63" s="58" t="s">
        <v>393</v>
      </c>
      <c r="D63" s="58" t="s">
        <v>235</v>
      </c>
      <c r="E63" s="116">
        <v>0</v>
      </c>
      <c r="F63" s="116">
        <v>0</v>
      </c>
      <c r="G63" s="116">
        <v>0</v>
      </c>
      <c r="H63" s="116">
        <v>0</v>
      </c>
      <c r="I63" s="116">
        <v>0</v>
      </c>
      <c r="J63" s="116">
        <v>0</v>
      </c>
      <c r="K63" s="116">
        <v>0</v>
      </c>
    </row>
    <row r="64" spans="1:11" ht="31.5" x14ac:dyDescent="0.25">
      <c r="A64" s="58" t="s">
        <v>52</v>
      </c>
      <c r="B64" s="117" t="s">
        <v>255</v>
      </c>
      <c r="C64" s="58" t="s">
        <v>394</v>
      </c>
      <c r="D64" s="58" t="s">
        <v>235</v>
      </c>
      <c r="E64" s="116">
        <v>0</v>
      </c>
      <c r="F64" s="116">
        <v>0</v>
      </c>
      <c r="G64" s="116">
        <v>0</v>
      </c>
      <c r="H64" s="116">
        <v>0</v>
      </c>
      <c r="I64" s="116">
        <v>0</v>
      </c>
      <c r="J64" s="116">
        <v>0</v>
      </c>
      <c r="K64" s="116">
        <v>0</v>
      </c>
    </row>
    <row r="65" spans="1:11" ht="63" x14ac:dyDescent="0.25">
      <c r="A65" s="58" t="s">
        <v>52</v>
      </c>
      <c r="B65" s="117" t="s">
        <v>708</v>
      </c>
      <c r="C65" s="58" t="s">
        <v>396</v>
      </c>
      <c r="D65" s="58" t="s">
        <v>235</v>
      </c>
      <c r="E65" s="116">
        <v>0</v>
      </c>
      <c r="F65" s="116">
        <v>0</v>
      </c>
      <c r="G65" s="116">
        <v>0</v>
      </c>
      <c r="H65" s="116">
        <v>0</v>
      </c>
      <c r="I65" s="116">
        <v>0</v>
      </c>
      <c r="J65" s="116">
        <v>0</v>
      </c>
      <c r="K65" s="116">
        <v>0</v>
      </c>
    </row>
    <row r="66" spans="1:11" ht="31.5" x14ac:dyDescent="0.25">
      <c r="A66" s="58" t="s">
        <v>52</v>
      </c>
      <c r="B66" s="117" t="s">
        <v>709</v>
      </c>
      <c r="C66" s="58" t="s">
        <v>90</v>
      </c>
      <c r="D66" s="58" t="s">
        <v>235</v>
      </c>
      <c r="E66" s="116">
        <v>0</v>
      </c>
      <c r="F66" s="116">
        <v>0</v>
      </c>
      <c r="G66" s="116">
        <v>0</v>
      </c>
      <c r="H66" s="116">
        <v>0</v>
      </c>
      <c r="I66" s="116">
        <v>0</v>
      </c>
      <c r="J66" s="116">
        <v>0</v>
      </c>
      <c r="K66" s="116">
        <v>0</v>
      </c>
    </row>
    <row r="67" spans="1:11" ht="31.5" x14ac:dyDescent="0.25">
      <c r="A67" s="58" t="s">
        <v>52</v>
      </c>
      <c r="B67" s="117" t="s">
        <v>711</v>
      </c>
      <c r="C67" s="58" t="s">
        <v>91</v>
      </c>
      <c r="D67" s="58" t="s">
        <v>235</v>
      </c>
      <c r="E67" s="116">
        <v>0</v>
      </c>
      <c r="F67" s="116">
        <v>0</v>
      </c>
      <c r="G67" s="116">
        <v>0</v>
      </c>
      <c r="H67" s="116">
        <v>0</v>
      </c>
      <c r="I67" s="116">
        <v>0</v>
      </c>
      <c r="J67" s="116">
        <v>0</v>
      </c>
      <c r="K67" s="116">
        <v>0</v>
      </c>
    </row>
    <row r="68" spans="1:11" ht="47.25" x14ac:dyDescent="0.25">
      <c r="A68" s="58" t="s">
        <v>52</v>
      </c>
      <c r="B68" s="117" t="s">
        <v>713</v>
      </c>
      <c r="C68" s="58" t="s">
        <v>326</v>
      </c>
      <c r="D68" s="58" t="s">
        <v>235</v>
      </c>
      <c r="E68" s="116">
        <v>0</v>
      </c>
      <c r="F68" s="116">
        <v>0</v>
      </c>
      <c r="G68" s="116">
        <v>0</v>
      </c>
      <c r="H68" s="116">
        <v>0</v>
      </c>
      <c r="I68" s="116">
        <v>0</v>
      </c>
      <c r="J68" s="116">
        <v>0</v>
      </c>
      <c r="K68" s="116">
        <v>0</v>
      </c>
    </row>
    <row r="69" spans="1:11" ht="31.5" x14ac:dyDescent="0.25">
      <c r="A69" s="58" t="s">
        <v>52</v>
      </c>
      <c r="B69" s="117" t="s">
        <v>714</v>
      </c>
      <c r="C69" s="58" t="s">
        <v>327</v>
      </c>
      <c r="D69" s="58" t="s">
        <v>235</v>
      </c>
      <c r="E69" s="116">
        <v>0</v>
      </c>
      <c r="F69" s="116">
        <v>0</v>
      </c>
      <c r="G69" s="116">
        <v>0</v>
      </c>
      <c r="H69" s="116">
        <v>0</v>
      </c>
      <c r="I69" s="116">
        <v>0</v>
      </c>
      <c r="J69" s="116">
        <v>0</v>
      </c>
      <c r="K69" s="116">
        <v>0</v>
      </c>
    </row>
    <row r="70" spans="1:11" ht="31.5" x14ac:dyDescent="0.25">
      <c r="A70" s="58" t="s">
        <v>52</v>
      </c>
      <c r="B70" s="117" t="s">
        <v>715</v>
      </c>
      <c r="C70" s="58" t="s">
        <v>397</v>
      </c>
      <c r="D70" s="58" t="s">
        <v>235</v>
      </c>
      <c r="E70" s="116">
        <v>0</v>
      </c>
      <c r="F70" s="116">
        <v>0</v>
      </c>
      <c r="G70" s="116">
        <v>0</v>
      </c>
      <c r="H70" s="116">
        <v>0</v>
      </c>
      <c r="I70" s="116">
        <v>0</v>
      </c>
      <c r="J70" s="116">
        <v>0</v>
      </c>
      <c r="K70" s="116">
        <v>0</v>
      </c>
    </row>
    <row r="71" spans="1:11" ht="31.5" x14ac:dyDescent="0.25">
      <c r="A71" s="58" t="s">
        <v>52</v>
      </c>
      <c r="B71" s="117" t="s">
        <v>40</v>
      </c>
      <c r="C71" s="58" t="s">
        <v>398</v>
      </c>
      <c r="D71" s="58" t="s">
        <v>235</v>
      </c>
      <c r="E71" s="116">
        <v>0</v>
      </c>
      <c r="F71" s="116">
        <v>0</v>
      </c>
      <c r="G71" s="116">
        <v>0</v>
      </c>
      <c r="H71" s="116">
        <v>0</v>
      </c>
      <c r="I71" s="116">
        <v>0</v>
      </c>
      <c r="J71" s="116">
        <v>0</v>
      </c>
      <c r="K71" s="116">
        <v>0</v>
      </c>
    </row>
    <row r="72" spans="1:11" ht="31.5" x14ac:dyDescent="0.25">
      <c r="A72" s="58" t="s">
        <v>52</v>
      </c>
      <c r="B72" s="117" t="s">
        <v>29</v>
      </c>
      <c r="C72" s="58" t="s">
        <v>92</v>
      </c>
      <c r="D72" s="58" t="s">
        <v>235</v>
      </c>
      <c r="E72" s="116">
        <v>0</v>
      </c>
      <c r="F72" s="116">
        <v>0</v>
      </c>
      <c r="G72" s="116">
        <v>0</v>
      </c>
      <c r="H72" s="116">
        <v>0</v>
      </c>
      <c r="I72" s="116">
        <v>0</v>
      </c>
      <c r="J72" s="116">
        <v>0</v>
      </c>
      <c r="K72" s="116">
        <v>0</v>
      </c>
    </row>
    <row r="73" spans="1:11" ht="63" x14ac:dyDescent="0.25">
      <c r="A73" s="58" t="s">
        <v>52</v>
      </c>
      <c r="B73" s="117" t="s">
        <v>716</v>
      </c>
      <c r="C73" s="58" t="s">
        <v>93</v>
      </c>
      <c r="D73" s="58" t="s">
        <v>235</v>
      </c>
      <c r="E73" s="116">
        <v>0</v>
      </c>
      <c r="F73" s="116">
        <v>0</v>
      </c>
      <c r="G73" s="116">
        <v>0</v>
      </c>
      <c r="H73" s="116">
        <v>0</v>
      </c>
      <c r="I73" s="116">
        <v>0</v>
      </c>
      <c r="J73" s="116">
        <v>0</v>
      </c>
      <c r="K73" s="116">
        <v>0</v>
      </c>
    </row>
    <row r="74" spans="1:11" ht="47.25" x14ac:dyDescent="0.25">
      <c r="A74" s="58" t="s">
        <v>52</v>
      </c>
      <c r="B74" s="117" t="s">
        <v>28</v>
      </c>
      <c r="C74" s="58" t="s">
        <v>94</v>
      </c>
      <c r="D74" s="58" t="s">
        <v>235</v>
      </c>
      <c r="E74" s="116">
        <v>0</v>
      </c>
      <c r="F74" s="116">
        <v>0</v>
      </c>
      <c r="G74" s="116">
        <v>0</v>
      </c>
      <c r="H74" s="116">
        <v>0</v>
      </c>
      <c r="I74" s="116">
        <v>0</v>
      </c>
      <c r="J74" s="116">
        <v>0</v>
      </c>
      <c r="K74" s="116">
        <v>0</v>
      </c>
    </row>
    <row r="75" spans="1:11" ht="31.5" x14ac:dyDescent="0.25">
      <c r="A75" s="58" t="s">
        <v>52</v>
      </c>
      <c r="B75" s="117" t="s">
        <v>27</v>
      </c>
      <c r="C75" s="58" t="s">
        <v>95</v>
      </c>
      <c r="D75" s="58" t="s">
        <v>235</v>
      </c>
      <c r="E75" s="116">
        <v>0</v>
      </c>
      <c r="F75" s="116">
        <v>0</v>
      </c>
      <c r="G75" s="116">
        <v>0</v>
      </c>
      <c r="H75" s="116">
        <v>0</v>
      </c>
      <c r="I75" s="116">
        <v>0</v>
      </c>
      <c r="J75" s="116">
        <v>0</v>
      </c>
      <c r="K75" s="116">
        <v>0</v>
      </c>
    </row>
    <row r="76" spans="1:11" ht="47.25" x14ac:dyDescent="0.25">
      <c r="A76" s="58" t="s">
        <v>52</v>
      </c>
      <c r="B76" s="117" t="s">
        <v>717</v>
      </c>
      <c r="C76" s="58" t="s">
        <v>96</v>
      </c>
      <c r="D76" s="58" t="s">
        <v>235</v>
      </c>
      <c r="E76" s="116">
        <v>0</v>
      </c>
      <c r="F76" s="116">
        <v>0</v>
      </c>
      <c r="G76" s="116">
        <v>0</v>
      </c>
      <c r="H76" s="116">
        <v>0</v>
      </c>
      <c r="I76" s="116">
        <v>0</v>
      </c>
      <c r="J76" s="116">
        <v>0</v>
      </c>
      <c r="K76" s="116">
        <v>0</v>
      </c>
    </row>
    <row r="77" spans="1:11" ht="31.5" x14ac:dyDescent="0.25">
      <c r="A77" s="58" t="s">
        <v>52</v>
      </c>
      <c r="B77" s="117" t="s">
        <v>719</v>
      </c>
      <c r="C77" s="58" t="s">
        <v>98</v>
      </c>
      <c r="D77" s="58" t="s">
        <v>235</v>
      </c>
      <c r="E77" s="116">
        <v>0</v>
      </c>
      <c r="F77" s="116">
        <v>0</v>
      </c>
      <c r="G77" s="116">
        <v>0</v>
      </c>
      <c r="H77" s="116">
        <v>0</v>
      </c>
      <c r="I77" s="116">
        <v>0</v>
      </c>
      <c r="J77" s="116">
        <v>0</v>
      </c>
      <c r="K77" s="116">
        <v>0</v>
      </c>
    </row>
    <row r="78" spans="1:11" ht="31.5" x14ac:dyDescent="0.25">
      <c r="A78" s="58" t="s">
        <v>52</v>
      </c>
      <c r="B78" s="117" t="s">
        <v>720</v>
      </c>
      <c r="C78" s="58" t="s">
        <v>99</v>
      </c>
      <c r="D78" s="58" t="s">
        <v>235</v>
      </c>
      <c r="E78" s="116">
        <v>0</v>
      </c>
      <c r="F78" s="116">
        <v>0</v>
      </c>
      <c r="G78" s="116">
        <v>0</v>
      </c>
      <c r="H78" s="116">
        <v>0</v>
      </c>
      <c r="I78" s="116">
        <v>0</v>
      </c>
      <c r="J78" s="116">
        <v>0</v>
      </c>
      <c r="K78" s="116">
        <v>0</v>
      </c>
    </row>
    <row r="79" spans="1:11" ht="47.25" x14ac:dyDescent="0.25">
      <c r="A79" s="58" t="s">
        <v>52</v>
      </c>
      <c r="B79" s="117" t="s">
        <v>718</v>
      </c>
      <c r="C79" s="58" t="s">
        <v>97</v>
      </c>
      <c r="D79" s="58" t="s">
        <v>235</v>
      </c>
      <c r="E79" s="116">
        <v>0</v>
      </c>
      <c r="F79" s="116">
        <v>0</v>
      </c>
      <c r="G79" s="116">
        <v>0</v>
      </c>
      <c r="H79" s="116">
        <v>0</v>
      </c>
      <c r="I79" s="116">
        <v>0</v>
      </c>
      <c r="J79" s="116">
        <v>0</v>
      </c>
      <c r="K79" s="116">
        <v>0</v>
      </c>
    </row>
    <row r="80" spans="1:11" ht="31.5" x14ac:dyDescent="0.25">
      <c r="A80" s="58" t="s">
        <v>52</v>
      </c>
      <c r="B80" s="117" t="s">
        <v>721</v>
      </c>
      <c r="C80" s="58" t="s">
        <v>100</v>
      </c>
      <c r="D80" s="58" t="s">
        <v>235</v>
      </c>
      <c r="E80" s="116">
        <v>0</v>
      </c>
      <c r="F80" s="116">
        <v>0</v>
      </c>
      <c r="G80" s="116">
        <v>0</v>
      </c>
      <c r="H80" s="116">
        <v>0</v>
      </c>
      <c r="I80" s="116">
        <v>0</v>
      </c>
      <c r="J80" s="116">
        <v>0</v>
      </c>
      <c r="K80" s="116">
        <v>0</v>
      </c>
    </row>
    <row r="81" spans="1:11" ht="31.5" x14ac:dyDescent="0.25">
      <c r="A81" s="58" t="s">
        <v>52</v>
      </c>
      <c r="B81" s="117" t="s">
        <v>722</v>
      </c>
      <c r="C81" s="58" t="s">
        <v>102</v>
      </c>
      <c r="D81" s="58" t="s">
        <v>235</v>
      </c>
      <c r="E81" s="116">
        <v>0</v>
      </c>
      <c r="F81" s="116">
        <v>0</v>
      </c>
      <c r="G81" s="116">
        <v>0</v>
      </c>
      <c r="H81" s="116">
        <v>0</v>
      </c>
      <c r="I81" s="116">
        <v>0</v>
      </c>
      <c r="J81" s="116">
        <v>0</v>
      </c>
      <c r="K81" s="116">
        <v>0</v>
      </c>
    </row>
    <row r="82" spans="1:11" ht="31.5" x14ac:dyDescent="0.25">
      <c r="A82" s="58" t="s">
        <v>52</v>
      </c>
      <c r="B82" s="117" t="s">
        <v>723</v>
      </c>
      <c r="C82" s="58" t="s">
        <v>104</v>
      </c>
      <c r="D82" s="58" t="s">
        <v>235</v>
      </c>
      <c r="E82" s="116">
        <v>0</v>
      </c>
      <c r="F82" s="116">
        <v>0</v>
      </c>
      <c r="G82" s="116">
        <v>0</v>
      </c>
      <c r="H82" s="116">
        <v>0</v>
      </c>
      <c r="I82" s="116">
        <v>0</v>
      </c>
      <c r="J82" s="116">
        <v>0</v>
      </c>
      <c r="K82" s="116">
        <v>0</v>
      </c>
    </row>
    <row r="83" spans="1:11" ht="47.25" x14ac:dyDescent="0.25">
      <c r="A83" s="58" t="s">
        <v>52</v>
      </c>
      <c r="B83" s="117" t="s">
        <v>724</v>
      </c>
      <c r="C83" s="58" t="s">
        <v>106</v>
      </c>
      <c r="D83" s="58" t="s">
        <v>235</v>
      </c>
      <c r="E83" s="116">
        <v>0</v>
      </c>
      <c r="F83" s="116">
        <v>0</v>
      </c>
      <c r="G83" s="116">
        <v>0</v>
      </c>
      <c r="H83" s="116">
        <v>0</v>
      </c>
      <c r="I83" s="116">
        <v>0</v>
      </c>
      <c r="J83" s="116">
        <v>0</v>
      </c>
      <c r="K83" s="116">
        <v>0</v>
      </c>
    </row>
    <row r="84" spans="1:11" ht="47.25" x14ac:dyDescent="0.25">
      <c r="A84" s="58" t="s">
        <v>52</v>
      </c>
      <c r="B84" s="117" t="s">
        <v>725</v>
      </c>
      <c r="C84" s="58" t="s">
        <v>107</v>
      </c>
      <c r="D84" s="58" t="s">
        <v>235</v>
      </c>
      <c r="E84" s="116">
        <v>0</v>
      </c>
      <c r="F84" s="116">
        <v>0</v>
      </c>
      <c r="G84" s="116">
        <v>0</v>
      </c>
      <c r="H84" s="116">
        <v>0</v>
      </c>
      <c r="I84" s="116">
        <v>0</v>
      </c>
      <c r="J84" s="116">
        <v>0</v>
      </c>
      <c r="K84" s="116">
        <v>0</v>
      </c>
    </row>
    <row r="85" spans="1:11" ht="31.5" x14ac:dyDescent="0.25">
      <c r="A85" s="58" t="s">
        <v>52</v>
      </c>
      <c r="B85" s="117" t="s">
        <v>281</v>
      </c>
      <c r="C85" s="58" t="s">
        <v>400</v>
      </c>
      <c r="D85" s="58" t="s">
        <v>235</v>
      </c>
      <c r="E85" s="116">
        <v>0</v>
      </c>
      <c r="F85" s="116">
        <v>0</v>
      </c>
      <c r="G85" s="116">
        <v>0</v>
      </c>
      <c r="H85" s="116">
        <v>0</v>
      </c>
      <c r="I85" s="116">
        <v>0</v>
      </c>
      <c r="J85" s="116">
        <v>0</v>
      </c>
      <c r="K85" s="116">
        <v>0</v>
      </c>
    </row>
    <row r="86" spans="1:11" ht="31.5" x14ac:dyDescent="0.25">
      <c r="A86" s="58" t="s">
        <v>52</v>
      </c>
      <c r="B86" s="117" t="s">
        <v>726</v>
      </c>
      <c r="C86" s="58" t="s">
        <v>399</v>
      </c>
      <c r="D86" s="58" t="s">
        <v>235</v>
      </c>
      <c r="E86" s="116">
        <v>0</v>
      </c>
      <c r="F86" s="116">
        <v>0</v>
      </c>
      <c r="G86" s="116">
        <v>0</v>
      </c>
      <c r="H86" s="116">
        <v>0</v>
      </c>
      <c r="I86" s="116">
        <v>0</v>
      </c>
      <c r="J86" s="116">
        <v>0</v>
      </c>
      <c r="K86" s="116">
        <v>0</v>
      </c>
    </row>
    <row r="87" spans="1:11" ht="31.5" x14ac:dyDescent="0.25">
      <c r="A87" s="58" t="s">
        <v>52</v>
      </c>
      <c r="B87" s="117" t="s">
        <v>275</v>
      </c>
      <c r="C87" s="58" t="s">
        <v>403</v>
      </c>
      <c r="D87" s="58" t="s">
        <v>235</v>
      </c>
      <c r="E87" s="116">
        <v>0</v>
      </c>
      <c r="F87" s="116">
        <v>0</v>
      </c>
      <c r="G87" s="116">
        <v>0</v>
      </c>
      <c r="H87" s="116">
        <v>0</v>
      </c>
      <c r="I87" s="116">
        <v>0</v>
      </c>
      <c r="J87" s="116">
        <v>0</v>
      </c>
      <c r="K87" s="116">
        <v>0</v>
      </c>
    </row>
    <row r="88" spans="1:11" ht="31.5" x14ac:dyDescent="0.25">
      <c r="A88" s="58" t="s">
        <v>52</v>
      </c>
      <c r="B88" s="117" t="s">
        <v>277</v>
      </c>
      <c r="C88" s="58" t="s">
        <v>405</v>
      </c>
      <c r="D88" s="58" t="s">
        <v>235</v>
      </c>
      <c r="E88" s="116">
        <v>0</v>
      </c>
      <c r="F88" s="116">
        <v>0</v>
      </c>
      <c r="G88" s="116">
        <v>0</v>
      </c>
      <c r="H88" s="116">
        <v>0</v>
      </c>
      <c r="I88" s="116">
        <v>0</v>
      </c>
      <c r="J88" s="116">
        <v>0</v>
      </c>
      <c r="K88" s="116">
        <v>0</v>
      </c>
    </row>
    <row r="89" spans="1:11" ht="31.5" x14ac:dyDescent="0.25">
      <c r="A89" s="58" t="s">
        <v>52</v>
      </c>
      <c r="B89" s="117" t="s">
        <v>728</v>
      </c>
      <c r="C89" s="58" t="s">
        <v>407</v>
      </c>
      <c r="D89" s="58" t="s">
        <v>235</v>
      </c>
      <c r="E89" s="116">
        <v>0</v>
      </c>
      <c r="F89" s="116">
        <v>0</v>
      </c>
      <c r="G89" s="116">
        <v>0</v>
      </c>
      <c r="H89" s="116">
        <v>0</v>
      </c>
      <c r="I89" s="116">
        <v>0</v>
      </c>
      <c r="J89" s="116">
        <v>0</v>
      </c>
      <c r="K89" s="116">
        <v>0</v>
      </c>
    </row>
    <row r="90" spans="1:11" ht="47.25" x14ac:dyDescent="0.25">
      <c r="A90" s="58" t="s">
        <v>52</v>
      </c>
      <c r="B90" s="117" t="s">
        <v>727</v>
      </c>
      <c r="C90" s="58" t="s">
        <v>406</v>
      </c>
      <c r="D90" s="58" t="s">
        <v>235</v>
      </c>
      <c r="E90" s="116">
        <v>0</v>
      </c>
      <c r="F90" s="116">
        <v>0</v>
      </c>
      <c r="G90" s="116">
        <v>0</v>
      </c>
      <c r="H90" s="116">
        <v>0</v>
      </c>
      <c r="I90" s="116">
        <v>0</v>
      </c>
      <c r="J90" s="116">
        <v>0</v>
      </c>
      <c r="K90" s="116">
        <v>0</v>
      </c>
    </row>
    <row r="91" spans="1:11" ht="31.5" x14ac:dyDescent="0.25">
      <c r="A91" s="58" t="s">
        <v>52</v>
      </c>
      <c r="B91" s="117" t="s">
        <v>41</v>
      </c>
      <c r="C91" s="58" t="s">
        <v>329</v>
      </c>
      <c r="D91" s="58" t="s">
        <v>235</v>
      </c>
      <c r="E91" s="116">
        <v>0</v>
      </c>
      <c r="F91" s="116">
        <v>0</v>
      </c>
      <c r="G91" s="116">
        <v>0</v>
      </c>
      <c r="H91" s="116">
        <v>0</v>
      </c>
      <c r="I91" s="116">
        <v>0</v>
      </c>
      <c r="J91" s="116">
        <v>0</v>
      </c>
      <c r="K91" s="116">
        <v>0</v>
      </c>
    </row>
    <row r="92" spans="1:11" ht="63" x14ac:dyDescent="0.25">
      <c r="A92" s="58" t="s">
        <v>52</v>
      </c>
      <c r="B92" s="117" t="s">
        <v>729</v>
      </c>
      <c r="C92" s="58" t="s">
        <v>330</v>
      </c>
      <c r="D92" s="58" t="s">
        <v>235</v>
      </c>
      <c r="E92" s="116">
        <v>0</v>
      </c>
      <c r="F92" s="116">
        <v>0</v>
      </c>
      <c r="G92" s="116">
        <v>0</v>
      </c>
      <c r="H92" s="116">
        <v>0</v>
      </c>
      <c r="I92" s="116">
        <v>0</v>
      </c>
      <c r="J92" s="116">
        <v>0</v>
      </c>
      <c r="K92" s="116">
        <v>0</v>
      </c>
    </row>
    <row r="93" spans="1:11" ht="63" x14ac:dyDescent="0.25">
      <c r="A93" s="58" t="s">
        <v>52</v>
      </c>
      <c r="B93" s="117" t="s">
        <v>74</v>
      </c>
      <c r="C93" s="58" t="s">
        <v>109</v>
      </c>
      <c r="D93" s="58" t="s">
        <v>235</v>
      </c>
      <c r="E93" s="116">
        <v>0</v>
      </c>
      <c r="F93" s="116">
        <v>0</v>
      </c>
      <c r="G93" s="116">
        <v>0</v>
      </c>
      <c r="H93" s="116">
        <v>0</v>
      </c>
      <c r="I93" s="116">
        <v>0</v>
      </c>
      <c r="J93" s="116">
        <v>0</v>
      </c>
      <c r="K93" s="116">
        <v>0</v>
      </c>
    </row>
    <row r="94" spans="1:11" ht="78.75" x14ac:dyDescent="0.25">
      <c r="A94" s="58" t="s">
        <v>52</v>
      </c>
      <c r="B94" s="117" t="s">
        <v>730</v>
      </c>
      <c r="C94" s="58" t="s">
        <v>110</v>
      </c>
      <c r="D94" s="58" t="s">
        <v>235</v>
      </c>
      <c r="E94" s="116">
        <v>0</v>
      </c>
      <c r="F94" s="116">
        <v>0</v>
      </c>
      <c r="G94" s="116">
        <v>0</v>
      </c>
      <c r="H94" s="116">
        <v>0</v>
      </c>
      <c r="I94" s="116">
        <v>0</v>
      </c>
      <c r="J94" s="116">
        <v>0</v>
      </c>
      <c r="K94" s="116">
        <v>0</v>
      </c>
    </row>
    <row r="95" spans="1:11" ht="37.5" customHeight="1" x14ac:dyDescent="0.25">
      <c r="A95" s="58" t="s">
        <v>52</v>
      </c>
      <c r="B95" s="117" t="s">
        <v>278</v>
      </c>
      <c r="C95" s="58" t="s">
        <v>412</v>
      </c>
      <c r="D95" s="58" t="s">
        <v>235</v>
      </c>
      <c r="E95" s="116">
        <v>0</v>
      </c>
      <c r="F95" s="116">
        <v>0</v>
      </c>
      <c r="G95" s="116">
        <v>0</v>
      </c>
      <c r="H95" s="116">
        <v>0</v>
      </c>
      <c r="I95" s="116">
        <v>0</v>
      </c>
      <c r="J95" s="116">
        <v>0</v>
      </c>
      <c r="K95" s="116">
        <v>0</v>
      </c>
    </row>
    <row r="96" spans="1:11" ht="47.25" x14ac:dyDescent="0.25">
      <c r="A96" s="58" t="s">
        <v>52</v>
      </c>
      <c r="B96" s="117" t="s">
        <v>42</v>
      </c>
      <c r="C96" s="58" t="s">
        <v>411</v>
      </c>
      <c r="D96" s="58" t="s">
        <v>235</v>
      </c>
      <c r="E96" s="116">
        <v>0</v>
      </c>
      <c r="F96" s="116">
        <v>0</v>
      </c>
      <c r="G96" s="116">
        <v>0</v>
      </c>
      <c r="H96" s="116">
        <v>0</v>
      </c>
      <c r="I96" s="116">
        <v>0</v>
      </c>
      <c r="J96" s="116">
        <v>0</v>
      </c>
      <c r="K96" s="116">
        <v>0</v>
      </c>
    </row>
    <row r="97" spans="1:11" ht="47.25" x14ac:dyDescent="0.25">
      <c r="A97" s="58" t="s">
        <v>52</v>
      </c>
      <c r="B97" s="117" t="s">
        <v>25</v>
      </c>
      <c r="C97" s="58" t="s">
        <v>111</v>
      </c>
      <c r="D97" s="58" t="s">
        <v>235</v>
      </c>
      <c r="E97" s="116">
        <v>0</v>
      </c>
      <c r="F97" s="116">
        <v>0</v>
      </c>
      <c r="G97" s="116">
        <v>0</v>
      </c>
      <c r="H97" s="116">
        <v>0</v>
      </c>
      <c r="I97" s="116">
        <v>0</v>
      </c>
      <c r="J97" s="116">
        <v>0</v>
      </c>
      <c r="K97" s="116">
        <v>0</v>
      </c>
    </row>
    <row r="98" spans="1:11" ht="94.5" x14ac:dyDescent="0.25">
      <c r="A98" s="58" t="s">
        <v>52</v>
      </c>
      <c r="B98" s="117" t="s">
        <v>731</v>
      </c>
      <c r="C98" s="58" t="s">
        <v>113</v>
      </c>
      <c r="D98" s="58" t="s">
        <v>235</v>
      </c>
      <c r="E98" s="116">
        <v>0</v>
      </c>
      <c r="F98" s="116">
        <v>0</v>
      </c>
      <c r="G98" s="116">
        <v>0</v>
      </c>
      <c r="H98" s="116">
        <v>0</v>
      </c>
      <c r="I98" s="116">
        <v>0</v>
      </c>
      <c r="J98" s="116">
        <v>0</v>
      </c>
      <c r="K98" s="116">
        <v>0</v>
      </c>
    </row>
    <row r="99" spans="1:11" ht="47.25" x14ac:dyDescent="0.25">
      <c r="A99" s="58" t="s">
        <v>52</v>
      </c>
      <c r="B99" s="117" t="s">
        <v>75</v>
      </c>
      <c r="C99" s="58" t="s">
        <v>114</v>
      </c>
      <c r="D99" s="58" t="s">
        <v>235</v>
      </c>
      <c r="E99" s="116">
        <v>0</v>
      </c>
      <c r="F99" s="116">
        <v>0</v>
      </c>
      <c r="G99" s="116">
        <v>0</v>
      </c>
      <c r="H99" s="116">
        <v>0</v>
      </c>
      <c r="I99" s="116">
        <v>0</v>
      </c>
      <c r="J99" s="116">
        <v>0</v>
      </c>
      <c r="K99" s="116">
        <v>0</v>
      </c>
    </row>
    <row r="100" spans="1:11" ht="63" x14ac:dyDescent="0.25">
      <c r="A100" s="58" t="s">
        <v>52</v>
      </c>
      <c r="B100" s="117" t="s">
        <v>76</v>
      </c>
      <c r="C100" s="58" t="s">
        <v>115</v>
      </c>
      <c r="D100" s="58" t="s">
        <v>235</v>
      </c>
      <c r="E100" s="116">
        <v>0</v>
      </c>
      <c r="F100" s="116">
        <v>0</v>
      </c>
      <c r="G100" s="116">
        <v>0</v>
      </c>
      <c r="H100" s="116">
        <v>0</v>
      </c>
      <c r="I100" s="116">
        <v>0</v>
      </c>
      <c r="J100" s="116">
        <v>0</v>
      </c>
      <c r="K100" s="116">
        <v>0</v>
      </c>
    </row>
    <row r="101" spans="1:11" ht="31.5" x14ac:dyDescent="0.25">
      <c r="A101" s="58" t="s">
        <v>52</v>
      </c>
      <c r="B101" s="117" t="s">
        <v>732</v>
      </c>
      <c r="C101" s="58" t="s">
        <v>116</v>
      </c>
      <c r="D101" s="58" t="s">
        <v>235</v>
      </c>
      <c r="E101" s="116">
        <v>0</v>
      </c>
      <c r="F101" s="116">
        <v>0</v>
      </c>
      <c r="G101" s="116">
        <v>0</v>
      </c>
      <c r="H101" s="116">
        <v>0</v>
      </c>
      <c r="I101" s="116">
        <v>0</v>
      </c>
      <c r="J101" s="116">
        <v>0</v>
      </c>
      <c r="K101" s="116">
        <v>0</v>
      </c>
    </row>
    <row r="102" spans="1:11" ht="47.25" x14ac:dyDescent="0.25">
      <c r="A102" s="58" t="s">
        <v>52</v>
      </c>
      <c r="B102" s="117" t="s">
        <v>77</v>
      </c>
      <c r="C102" s="58" t="s">
        <v>117</v>
      </c>
      <c r="D102" s="58" t="s">
        <v>235</v>
      </c>
      <c r="E102" s="116">
        <v>0</v>
      </c>
      <c r="F102" s="116">
        <v>0</v>
      </c>
      <c r="G102" s="116">
        <v>0</v>
      </c>
      <c r="H102" s="116">
        <v>0</v>
      </c>
      <c r="I102" s="116">
        <v>0</v>
      </c>
      <c r="J102" s="116">
        <v>0</v>
      </c>
      <c r="K102" s="116">
        <v>0</v>
      </c>
    </row>
    <row r="103" spans="1:11" ht="31.5" x14ac:dyDescent="0.25">
      <c r="A103" s="58" t="s">
        <v>52</v>
      </c>
      <c r="B103" s="117" t="s">
        <v>78</v>
      </c>
      <c r="C103" s="58" t="s">
        <v>118</v>
      </c>
      <c r="D103" s="58" t="s">
        <v>235</v>
      </c>
      <c r="E103" s="116">
        <v>0</v>
      </c>
      <c r="F103" s="116">
        <v>0</v>
      </c>
      <c r="G103" s="116">
        <v>0</v>
      </c>
      <c r="H103" s="116">
        <v>0</v>
      </c>
      <c r="I103" s="116">
        <v>0</v>
      </c>
      <c r="J103" s="116">
        <v>0</v>
      </c>
      <c r="K103" s="116">
        <v>0</v>
      </c>
    </row>
    <row r="104" spans="1:11" ht="47.25" x14ac:dyDescent="0.25">
      <c r="A104" s="58" t="s">
        <v>52</v>
      </c>
      <c r="B104" s="117" t="s">
        <v>733</v>
      </c>
      <c r="C104" s="58" t="s">
        <v>119</v>
      </c>
      <c r="D104" s="58" t="s">
        <v>235</v>
      </c>
      <c r="E104" s="116">
        <v>0</v>
      </c>
      <c r="F104" s="116">
        <v>0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</row>
    <row r="105" spans="1:11" ht="31.5" x14ac:dyDescent="0.25">
      <c r="A105" s="58" t="s">
        <v>52</v>
      </c>
      <c r="B105" s="117" t="s">
        <v>734</v>
      </c>
      <c r="C105" s="58" t="s">
        <v>120</v>
      </c>
      <c r="D105" s="58" t="s">
        <v>235</v>
      </c>
      <c r="E105" s="116">
        <v>0</v>
      </c>
      <c r="F105" s="116">
        <v>0</v>
      </c>
      <c r="G105" s="116">
        <v>0</v>
      </c>
      <c r="H105" s="116">
        <v>0</v>
      </c>
      <c r="I105" s="116">
        <v>0</v>
      </c>
      <c r="J105" s="116">
        <v>0</v>
      </c>
      <c r="K105" s="116">
        <v>0</v>
      </c>
    </row>
    <row r="106" spans="1:11" ht="31.5" x14ac:dyDescent="0.25">
      <c r="A106" s="58" t="s">
        <v>52</v>
      </c>
      <c r="B106" s="117" t="s">
        <v>279</v>
      </c>
      <c r="C106" s="58" t="s">
        <v>413</v>
      </c>
      <c r="D106" s="58" t="s">
        <v>235</v>
      </c>
      <c r="E106" s="116">
        <v>0</v>
      </c>
      <c r="F106" s="116">
        <v>0</v>
      </c>
      <c r="G106" s="116">
        <v>0</v>
      </c>
      <c r="H106" s="116">
        <v>0</v>
      </c>
      <c r="I106" s="116">
        <v>0</v>
      </c>
      <c r="J106" s="116">
        <v>0</v>
      </c>
      <c r="K106" s="116">
        <v>0</v>
      </c>
    </row>
    <row r="107" spans="1:11" x14ac:dyDescent="0.25">
      <c r="A107" s="58" t="s">
        <v>52</v>
      </c>
      <c r="B107" s="117" t="s">
        <v>36</v>
      </c>
      <c r="C107" s="58" t="s">
        <v>87</v>
      </c>
      <c r="D107" s="58" t="s">
        <v>235</v>
      </c>
      <c r="E107" s="116">
        <v>0</v>
      </c>
      <c r="F107" s="116">
        <v>0</v>
      </c>
      <c r="G107" s="116">
        <v>0</v>
      </c>
      <c r="H107" s="116">
        <v>0</v>
      </c>
      <c r="I107" s="116">
        <v>0</v>
      </c>
      <c r="J107" s="116">
        <v>0</v>
      </c>
      <c r="K107" s="116">
        <v>0</v>
      </c>
    </row>
    <row r="108" spans="1:11" ht="31.5" x14ac:dyDescent="0.25">
      <c r="A108" s="58" t="s">
        <v>2</v>
      </c>
      <c r="B108" s="117" t="s">
        <v>191</v>
      </c>
      <c r="C108" s="58" t="s">
        <v>237</v>
      </c>
      <c r="D108" s="116" t="s">
        <v>235</v>
      </c>
      <c r="E108" s="118">
        <v>0</v>
      </c>
      <c r="F108" s="118">
        <v>0</v>
      </c>
      <c r="G108" s="118">
        <v>0.315</v>
      </c>
      <c r="H108" s="118">
        <v>0</v>
      </c>
      <c r="I108" s="118">
        <v>0</v>
      </c>
      <c r="J108" s="118">
        <v>0</v>
      </c>
      <c r="K108" s="118">
        <v>0</v>
      </c>
    </row>
    <row r="109" spans="1:11" ht="47.25" x14ac:dyDescent="0.25">
      <c r="A109" s="58" t="s">
        <v>86</v>
      </c>
      <c r="B109" s="117" t="s">
        <v>192</v>
      </c>
      <c r="C109" s="58" t="s">
        <v>237</v>
      </c>
      <c r="D109" s="116" t="s">
        <v>235</v>
      </c>
      <c r="E109" s="118">
        <v>0</v>
      </c>
      <c r="F109" s="118">
        <v>0</v>
      </c>
      <c r="G109" s="118">
        <v>0.315</v>
      </c>
      <c r="H109" s="118">
        <v>0</v>
      </c>
      <c r="I109" s="118">
        <v>0</v>
      </c>
      <c r="J109" s="118">
        <v>0</v>
      </c>
      <c r="K109" s="118">
        <v>0</v>
      </c>
    </row>
    <row r="110" spans="1:11" ht="141.75" x14ac:dyDescent="0.25">
      <c r="A110" s="58" t="s">
        <v>86</v>
      </c>
      <c r="B110" s="117" t="s">
        <v>635</v>
      </c>
      <c r="C110" s="58" t="s">
        <v>386</v>
      </c>
      <c r="D110" s="58">
        <v>4</v>
      </c>
      <c r="E110" s="116">
        <v>0</v>
      </c>
      <c r="F110" s="116">
        <v>0</v>
      </c>
      <c r="G110" s="116">
        <v>0.315</v>
      </c>
      <c r="H110" s="116">
        <v>0</v>
      </c>
      <c r="I110" s="116">
        <v>0</v>
      </c>
      <c r="J110" s="116">
        <v>0</v>
      </c>
      <c r="K110" s="116">
        <v>0</v>
      </c>
    </row>
    <row r="111" spans="1:11" ht="47.25" x14ac:dyDescent="0.25">
      <c r="A111" s="58" t="s">
        <v>86</v>
      </c>
      <c r="B111" s="117" t="s">
        <v>782</v>
      </c>
      <c r="C111" s="58" t="s">
        <v>783</v>
      </c>
      <c r="D111" s="58" t="s">
        <v>235</v>
      </c>
      <c r="E111" s="116">
        <v>0</v>
      </c>
      <c r="F111" s="116">
        <v>0</v>
      </c>
      <c r="G111" s="116">
        <v>0</v>
      </c>
      <c r="H111" s="116">
        <v>0</v>
      </c>
      <c r="I111" s="116">
        <v>0</v>
      </c>
      <c r="J111" s="116">
        <v>0</v>
      </c>
      <c r="K111" s="116">
        <v>0</v>
      </c>
    </row>
    <row r="112" spans="1:11" ht="36" customHeight="1" x14ac:dyDescent="0.25">
      <c r="A112" s="58" t="s">
        <v>190</v>
      </c>
      <c r="B112" s="117" t="s">
        <v>193</v>
      </c>
      <c r="C112" s="58" t="s">
        <v>237</v>
      </c>
      <c r="D112" s="116" t="s">
        <v>235</v>
      </c>
      <c r="E112" s="118">
        <v>0</v>
      </c>
      <c r="F112" s="118">
        <v>0</v>
      </c>
      <c r="G112" s="118">
        <v>0</v>
      </c>
      <c r="H112" s="118">
        <v>0</v>
      </c>
      <c r="I112" s="118">
        <v>0</v>
      </c>
      <c r="J112" s="118">
        <v>0</v>
      </c>
      <c r="K112" s="118">
        <v>0</v>
      </c>
    </row>
    <row r="113" spans="1:11" ht="33.75" customHeight="1" x14ac:dyDescent="0.25">
      <c r="A113" s="58" t="s">
        <v>3</v>
      </c>
      <c r="B113" s="117" t="s">
        <v>194</v>
      </c>
      <c r="C113" s="58" t="s">
        <v>237</v>
      </c>
      <c r="D113" s="116" t="s">
        <v>235</v>
      </c>
      <c r="E113" s="118">
        <v>0</v>
      </c>
      <c r="F113" s="118">
        <v>0</v>
      </c>
      <c r="G113" s="118">
        <v>0</v>
      </c>
      <c r="H113" s="118">
        <v>0</v>
      </c>
      <c r="I113" s="118">
        <v>0</v>
      </c>
      <c r="J113" s="118">
        <v>0</v>
      </c>
      <c r="K113" s="118">
        <v>0</v>
      </c>
    </row>
    <row r="114" spans="1:11" ht="23.25" customHeight="1" x14ac:dyDescent="0.25">
      <c r="A114" s="58" t="s">
        <v>31</v>
      </c>
      <c r="B114" s="117" t="s">
        <v>262</v>
      </c>
      <c r="C114" s="58" t="s">
        <v>237</v>
      </c>
      <c r="D114" s="116" t="s">
        <v>235</v>
      </c>
      <c r="E114" s="118">
        <v>0</v>
      </c>
      <c r="F114" s="118">
        <v>0</v>
      </c>
      <c r="G114" s="118">
        <v>0</v>
      </c>
      <c r="H114" s="118">
        <v>0</v>
      </c>
      <c r="I114" s="118">
        <v>0</v>
      </c>
      <c r="J114" s="118">
        <v>0</v>
      </c>
      <c r="K114" s="118">
        <v>0</v>
      </c>
    </row>
    <row r="115" spans="1:11" ht="63" x14ac:dyDescent="0.25">
      <c r="A115" s="58" t="s">
        <v>31</v>
      </c>
      <c r="B115" s="117" t="s">
        <v>195</v>
      </c>
      <c r="C115" s="58" t="s">
        <v>237</v>
      </c>
      <c r="D115" s="116" t="s">
        <v>235</v>
      </c>
      <c r="E115" s="118">
        <v>0</v>
      </c>
      <c r="F115" s="118">
        <v>0</v>
      </c>
      <c r="G115" s="118">
        <v>0</v>
      </c>
      <c r="H115" s="118">
        <v>0</v>
      </c>
      <c r="I115" s="118">
        <v>0</v>
      </c>
      <c r="J115" s="118">
        <v>0</v>
      </c>
      <c r="K115" s="118">
        <v>0</v>
      </c>
    </row>
    <row r="116" spans="1:11" ht="110.25" x14ac:dyDescent="0.25">
      <c r="A116" s="58" t="s">
        <v>31</v>
      </c>
      <c r="B116" s="117" t="s">
        <v>251</v>
      </c>
      <c r="C116" s="58" t="s">
        <v>527</v>
      </c>
      <c r="D116" s="58" t="s">
        <v>235</v>
      </c>
      <c r="E116" s="116">
        <v>0</v>
      </c>
      <c r="F116" s="116">
        <v>0</v>
      </c>
      <c r="G116" s="116">
        <v>0</v>
      </c>
      <c r="H116" s="116">
        <v>0</v>
      </c>
      <c r="I116" s="116">
        <v>0</v>
      </c>
      <c r="J116" s="116">
        <v>0</v>
      </c>
      <c r="K116" s="116">
        <v>0</v>
      </c>
    </row>
    <row r="117" spans="1:11" ht="63" x14ac:dyDescent="0.25">
      <c r="A117" s="58" t="s">
        <v>31</v>
      </c>
      <c r="B117" s="117" t="s">
        <v>196</v>
      </c>
      <c r="C117" s="58" t="s">
        <v>237</v>
      </c>
      <c r="D117" s="116" t="s">
        <v>235</v>
      </c>
      <c r="E117" s="118">
        <v>0</v>
      </c>
      <c r="F117" s="118">
        <v>0</v>
      </c>
      <c r="G117" s="118">
        <v>0</v>
      </c>
      <c r="H117" s="118">
        <v>0</v>
      </c>
      <c r="I117" s="118">
        <v>0</v>
      </c>
      <c r="J117" s="118">
        <v>0</v>
      </c>
      <c r="K117" s="118">
        <v>0</v>
      </c>
    </row>
    <row r="118" spans="1:11" ht="63" x14ac:dyDescent="0.25">
      <c r="A118" s="58" t="s">
        <v>31</v>
      </c>
      <c r="B118" s="117" t="s">
        <v>197</v>
      </c>
      <c r="C118" s="58" t="s">
        <v>237</v>
      </c>
      <c r="D118" s="116" t="s">
        <v>235</v>
      </c>
      <c r="E118" s="118">
        <v>0</v>
      </c>
      <c r="F118" s="118">
        <v>0</v>
      </c>
      <c r="G118" s="118">
        <v>0</v>
      </c>
      <c r="H118" s="118">
        <v>0</v>
      </c>
      <c r="I118" s="118">
        <v>0</v>
      </c>
      <c r="J118" s="118">
        <v>0</v>
      </c>
      <c r="K118" s="118">
        <v>0</v>
      </c>
    </row>
    <row r="119" spans="1:11" x14ac:dyDescent="0.25">
      <c r="A119" s="58" t="s">
        <v>32</v>
      </c>
      <c r="B119" s="117" t="s">
        <v>264</v>
      </c>
      <c r="C119" s="58" t="s">
        <v>237</v>
      </c>
      <c r="D119" s="116" t="s">
        <v>235</v>
      </c>
      <c r="E119" s="118">
        <v>0</v>
      </c>
      <c r="F119" s="118">
        <v>0</v>
      </c>
      <c r="G119" s="118">
        <v>0</v>
      </c>
      <c r="H119" s="118">
        <v>0</v>
      </c>
      <c r="I119" s="118">
        <v>0</v>
      </c>
      <c r="J119" s="118">
        <v>0</v>
      </c>
      <c r="K119" s="118">
        <v>0</v>
      </c>
    </row>
    <row r="120" spans="1:11" ht="63" x14ac:dyDescent="0.25">
      <c r="A120" s="58" t="s">
        <v>32</v>
      </c>
      <c r="B120" s="117" t="s">
        <v>195</v>
      </c>
      <c r="C120" s="58" t="s">
        <v>237</v>
      </c>
      <c r="D120" s="116" t="s">
        <v>235</v>
      </c>
      <c r="E120" s="118">
        <v>0</v>
      </c>
      <c r="F120" s="118">
        <v>0</v>
      </c>
      <c r="G120" s="118">
        <v>0</v>
      </c>
      <c r="H120" s="118">
        <v>0</v>
      </c>
      <c r="I120" s="118">
        <v>0</v>
      </c>
      <c r="J120" s="118">
        <v>0</v>
      </c>
      <c r="K120" s="118">
        <v>0</v>
      </c>
    </row>
    <row r="121" spans="1:11" ht="94.5" x14ac:dyDescent="0.25">
      <c r="A121" s="58" t="s">
        <v>32</v>
      </c>
      <c r="B121" s="117" t="s">
        <v>252</v>
      </c>
      <c r="C121" s="58" t="s">
        <v>532</v>
      </c>
      <c r="D121" s="58" t="s">
        <v>235</v>
      </c>
      <c r="E121" s="116">
        <v>0</v>
      </c>
      <c r="F121" s="116">
        <v>0</v>
      </c>
      <c r="G121" s="116">
        <v>0</v>
      </c>
      <c r="H121" s="116">
        <v>0</v>
      </c>
      <c r="I121" s="116">
        <v>0</v>
      </c>
      <c r="J121" s="116">
        <v>0</v>
      </c>
      <c r="K121" s="116">
        <v>0</v>
      </c>
    </row>
    <row r="122" spans="1:11" ht="63" x14ac:dyDescent="0.25">
      <c r="A122" s="58" t="s">
        <v>32</v>
      </c>
      <c r="B122" s="117" t="s">
        <v>196</v>
      </c>
      <c r="C122" s="58" t="s">
        <v>237</v>
      </c>
      <c r="D122" s="116" t="s">
        <v>235</v>
      </c>
      <c r="E122" s="118">
        <v>0</v>
      </c>
      <c r="F122" s="118">
        <v>0</v>
      </c>
      <c r="G122" s="118">
        <v>0</v>
      </c>
      <c r="H122" s="118">
        <v>0</v>
      </c>
      <c r="I122" s="118">
        <v>0</v>
      </c>
      <c r="J122" s="118">
        <v>0</v>
      </c>
      <c r="K122" s="118">
        <v>0</v>
      </c>
    </row>
    <row r="123" spans="1:11" ht="63" x14ac:dyDescent="0.25">
      <c r="A123" s="58" t="s">
        <v>32</v>
      </c>
      <c r="B123" s="117" t="s">
        <v>197</v>
      </c>
      <c r="C123" s="58" t="s">
        <v>237</v>
      </c>
      <c r="D123" s="116" t="s">
        <v>235</v>
      </c>
      <c r="E123" s="118">
        <v>0</v>
      </c>
      <c r="F123" s="118">
        <v>0</v>
      </c>
      <c r="G123" s="118">
        <v>0</v>
      </c>
      <c r="H123" s="118">
        <v>0</v>
      </c>
      <c r="I123" s="118">
        <v>0</v>
      </c>
      <c r="J123" s="118">
        <v>0</v>
      </c>
      <c r="K123" s="118">
        <v>0</v>
      </c>
    </row>
    <row r="124" spans="1:11" x14ac:dyDescent="0.25">
      <c r="A124" s="58" t="s">
        <v>259</v>
      </c>
      <c r="B124" s="117" t="s">
        <v>265</v>
      </c>
      <c r="C124" s="58" t="s">
        <v>237</v>
      </c>
      <c r="D124" s="116" t="s">
        <v>235</v>
      </c>
      <c r="E124" s="118">
        <v>0</v>
      </c>
      <c r="F124" s="118">
        <v>0</v>
      </c>
      <c r="G124" s="118">
        <v>0</v>
      </c>
      <c r="H124" s="118">
        <v>0</v>
      </c>
      <c r="I124" s="118">
        <v>0</v>
      </c>
      <c r="J124" s="118">
        <v>0</v>
      </c>
      <c r="K124" s="118">
        <v>0</v>
      </c>
    </row>
    <row r="125" spans="1:11" ht="63" x14ac:dyDescent="0.25">
      <c r="A125" s="58" t="s">
        <v>259</v>
      </c>
      <c r="B125" s="117" t="s">
        <v>195</v>
      </c>
      <c r="C125" s="58" t="s">
        <v>237</v>
      </c>
      <c r="D125" s="116" t="s">
        <v>235</v>
      </c>
      <c r="E125" s="118">
        <v>0</v>
      </c>
      <c r="F125" s="118">
        <v>0</v>
      </c>
      <c r="G125" s="118">
        <v>0</v>
      </c>
      <c r="H125" s="118">
        <v>0</v>
      </c>
      <c r="I125" s="118">
        <v>0</v>
      </c>
      <c r="J125" s="118">
        <v>0</v>
      </c>
      <c r="K125" s="118">
        <v>0</v>
      </c>
    </row>
    <row r="126" spans="1:11" ht="78.75" x14ac:dyDescent="0.25">
      <c r="A126" s="58" t="s">
        <v>259</v>
      </c>
      <c r="B126" s="117" t="s">
        <v>253</v>
      </c>
      <c r="C126" s="58" t="s">
        <v>526</v>
      </c>
      <c r="D126" s="58" t="s">
        <v>235</v>
      </c>
      <c r="E126" s="116">
        <v>0</v>
      </c>
      <c r="F126" s="116">
        <v>0</v>
      </c>
      <c r="G126" s="116">
        <v>0</v>
      </c>
      <c r="H126" s="116">
        <v>0</v>
      </c>
      <c r="I126" s="116">
        <v>0</v>
      </c>
      <c r="J126" s="116">
        <v>0</v>
      </c>
      <c r="K126" s="116">
        <v>0</v>
      </c>
    </row>
    <row r="127" spans="1:11" ht="63" x14ac:dyDescent="0.25">
      <c r="A127" s="58" t="s">
        <v>259</v>
      </c>
      <c r="B127" s="117" t="s">
        <v>196</v>
      </c>
      <c r="C127" s="58" t="s">
        <v>237</v>
      </c>
      <c r="D127" s="116" t="s">
        <v>235</v>
      </c>
      <c r="E127" s="118">
        <v>0</v>
      </c>
      <c r="F127" s="118">
        <v>0</v>
      </c>
      <c r="G127" s="118">
        <v>0</v>
      </c>
      <c r="H127" s="118">
        <v>0</v>
      </c>
      <c r="I127" s="118">
        <v>0</v>
      </c>
      <c r="J127" s="118">
        <v>0</v>
      </c>
      <c r="K127" s="118">
        <v>0</v>
      </c>
    </row>
    <row r="128" spans="1:11" ht="63" x14ac:dyDescent="0.25">
      <c r="A128" s="58" t="s">
        <v>259</v>
      </c>
      <c r="B128" s="117" t="s">
        <v>197</v>
      </c>
      <c r="C128" s="58" t="s">
        <v>237</v>
      </c>
      <c r="D128" s="116" t="s">
        <v>235</v>
      </c>
      <c r="E128" s="118">
        <v>0</v>
      </c>
      <c r="F128" s="118">
        <v>0</v>
      </c>
      <c r="G128" s="118">
        <v>0</v>
      </c>
      <c r="H128" s="118">
        <v>0</v>
      </c>
      <c r="I128" s="118">
        <v>0</v>
      </c>
      <c r="J128" s="118">
        <v>0</v>
      </c>
      <c r="K128" s="118">
        <v>0</v>
      </c>
    </row>
    <row r="129" spans="1:11" x14ac:dyDescent="0.25">
      <c r="A129" s="58" t="s">
        <v>260</v>
      </c>
      <c r="B129" s="117" t="s">
        <v>266</v>
      </c>
      <c r="C129" s="58" t="s">
        <v>237</v>
      </c>
      <c r="D129" s="116" t="s">
        <v>235</v>
      </c>
      <c r="E129" s="118">
        <v>0</v>
      </c>
      <c r="F129" s="118">
        <v>0</v>
      </c>
      <c r="G129" s="118">
        <v>0</v>
      </c>
      <c r="H129" s="118">
        <v>0</v>
      </c>
      <c r="I129" s="118">
        <v>0</v>
      </c>
      <c r="J129" s="118">
        <v>0</v>
      </c>
      <c r="K129" s="118">
        <v>0</v>
      </c>
    </row>
    <row r="130" spans="1:11" ht="63" x14ac:dyDescent="0.25">
      <c r="A130" s="58" t="s">
        <v>260</v>
      </c>
      <c r="B130" s="117" t="s">
        <v>195</v>
      </c>
      <c r="C130" s="58" t="s">
        <v>237</v>
      </c>
      <c r="D130" s="116" t="s">
        <v>235</v>
      </c>
      <c r="E130" s="118">
        <v>0</v>
      </c>
      <c r="F130" s="118">
        <v>0</v>
      </c>
      <c r="G130" s="118">
        <v>0</v>
      </c>
      <c r="H130" s="118">
        <v>0</v>
      </c>
      <c r="I130" s="118">
        <v>0</v>
      </c>
      <c r="J130" s="118">
        <v>0</v>
      </c>
      <c r="K130" s="118">
        <v>0</v>
      </c>
    </row>
    <row r="131" spans="1:11" ht="94.5" x14ac:dyDescent="0.25">
      <c r="A131" s="58" t="s">
        <v>260</v>
      </c>
      <c r="B131" s="117" t="s">
        <v>552</v>
      </c>
      <c r="C131" s="58" t="s">
        <v>534</v>
      </c>
      <c r="D131" s="58" t="s">
        <v>235</v>
      </c>
      <c r="E131" s="116">
        <v>0</v>
      </c>
      <c r="F131" s="116">
        <v>0</v>
      </c>
      <c r="G131" s="116">
        <v>0</v>
      </c>
      <c r="H131" s="116">
        <v>0</v>
      </c>
      <c r="I131" s="116">
        <v>0</v>
      </c>
      <c r="J131" s="116">
        <v>0</v>
      </c>
      <c r="K131" s="116">
        <v>0</v>
      </c>
    </row>
    <row r="132" spans="1:11" ht="63" x14ac:dyDescent="0.25">
      <c r="A132" s="58" t="s">
        <v>260</v>
      </c>
      <c r="B132" s="117" t="s">
        <v>196</v>
      </c>
      <c r="C132" s="58" t="s">
        <v>237</v>
      </c>
      <c r="D132" s="116" t="s">
        <v>235</v>
      </c>
      <c r="E132" s="118">
        <v>0</v>
      </c>
      <c r="F132" s="118">
        <v>0</v>
      </c>
      <c r="G132" s="118">
        <v>0</v>
      </c>
      <c r="H132" s="118">
        <v>0</v>
      </c>
      <c r="I132" s="118">
        <v>0</v>
      </c>
      <c r="J132" s="118">
        <v>0</v>
      </c>
      <c r="K132" s="118">
        <v>0</v>
      </c>
    </row>
    <row r="133" spans="1:11" ht="63" x14ac:dyDescent="0.25">
      <c r="A133" s="58" t="s">
        <v>260</v>
      </c>
      <c r="B133" s="117" t="s">
        <v>197</v>
      </c>
      <c r="C133" s="58" t="s">
        <v>237</v>
      </c>
      <c r="D133" s="116" t="s">
        <v>235</v>
      </c>
      <c r="E133" s="118">
        <v>0</v>
      </c>
      <c r="F133" s="118">
        <v>0</v>
      </c>
      <c r="G133" s="118">
        <v>0</v>
      </c>
      <c r="H133" s="118">
        <v>0</v>
      </c>
      <c r="I133" s="118">
        <v>0</v>
      </c>
      <c r="J133" s="118">
        <v>0</v>
      </c>
      <c r="K133" s="118">
        <v>0</v>
      </c>
    </row>
    <row r="134" spans="1:11" ht="31.5" x14ac:dyDescent="0.25">
      <c r="A134" s="58" t="s">
        <v>263</v>
      </c>
      <c r="B134" s="117" t="s">
        <v>261</v>
      </c>
      <c r="C134" s="58" t="s">
        <v>237</v>
      </c>
      <c r="D134" s="116" t="s">
        <v>235</v>
      </c>
      <c r="E134" s="118">
        <v>0</v>
      </c>
      <c r="F134" s="118">
        <v>0</v>
      </c>
      <c r="G134" s="118">
        <v>0</v>
      </c>
      <c r="H134" s="118">
        <v>0</v>
      </c>
      <c r="I134" s="118">
        <v>0</v>
      </c>
      <c r="J134" s="118">
        <v>0</v>
      </c>
      <c r="K134" s="118">
        <v>0</v>
      </c>
    </row>
    <row r="135" spans="1:11" ht="63" x14ac:dyDescent="0.25">
      <c r="A135" s="58" t="s">
        <v>263</v>
      </c>
      <c r="B135" s="117" t="s">
        <v>195</v>
      </c>
      <c r="C135" s="58" t="s">
        <v>237</v>
      </c>
      <c r="D135" s="116" t="s">
        <v>235</v>
      </c>
      <c r="E135" s="118">
        <v>0</v>
      </c>
      <c r="F135" s="118">
        <v>0</v>
      </c>
      <c r="G135" s="118">
        <v>0</v>
      </c>
      <c r="H135" s="118">
        <v>0</v>
      </c>
      <c r="I135" s="118">
        <v>0</v>
      </c>
      <c r="J135" s="118">
        <v>0</v>
      </c>
      <c r="K135" s="118">
        <v>0</v>
      </c>
    </row>
    <row r="136" spans="1:11" ht="63" x14ac:dyDescent="0.25">
      <c r="A136" s="58" t="s">
        <v>263</v>
      </c>
      <c r="B136" s="117" t="s">
        <v>269</v>
      </c>
      <c r="C136" s="58" t="s">
        <v>53</v>
      </c>
      <c r="D136" s="58" t="s">
        <v>235</v>
      </c>
      <c r="E136" s="116">
        <v>0</v>
      </c>
      <c r="F136" s="116">
        <v>0</v>
      </c>
      <c r="G136" s="116">
        <v>0</v>
      </c>
      <c r="H136" s="116">
        <v>0</v>
      </c>
      <c r="I136" s="116">
        <v>0</v>
      </c>
      <c r="J136" s="116">
        <v>0</v>
      </c>
      <c r="K136" s="116">
        <v>0</v>
      </c>
    </row>
    <row r="137" spans="1:11" ht="63" x14ac:dyDescent="0.25">
      <c r="A137" s="58" t="s">
        <v>263</v>
      </c>
      <c r="B137" s="117" t="s">
        <v>196</v>
      </c>
      <c r="C137" s="58" t="s">
        <v>237</v>
      </c>
      <c r="D137" s="116" t="s">
        <v>235</v>
      </c>
      <c r="E137" s="116">
        <v>0</v>
      </c>
      <c r="F137" s="116">
        <v>0</v>
      </c>
      <c r="G137" s="116">
        <v>0</v>
      </c>
      <c r="H137" s="116">
        <v>0</v>
      </c>
      <c r="I137" s="116">
        <v>0</v>
      </c>
      <c r="J137" s="116">
        <v>0</v>
      </c>
      <c r="K137" s="116">
        <v>0</v>
      </c>
    </row>
    <row r="138" spans="1:11" ht="63" x14ac:dyDescent="0.25">
      <c r="A138" s="58" t="s">
        <v>263</v>
      </c>
      <c r="B138" s="117" t="s">
        <v>197</v>
      </c>
      <c r="C138" s="58" t="s">
        <v>237</v>
      </c>
      <c r="D138" s="116" t="s">
        <v>235</v>
      </c>
      <c r="E138" s="116">
        <v>0</v>
      </c>
      <c r="F138" s="116">
        <v>0</v>
      </c>
      <c r="G138" s="116">
        <v>0</v>
      </c>
      <c r="H138" s="116">
        <v>0</v>
      </c>
      <c r="I138" s="116">
        <v>0</v>
      </c>
      <c r="J138" s="116">
        <v>0</v>
      </c>
      <c r="K138" s="116">
        <v>0</v>
      </c>
    </row>
    <row r="139" spans="1:11" ht="63" x14ac:dyDescent="0.25">
      <c r="A139" s="58" t="s">
        <v>4</v>
      </c>
      <c r="B139" s="117" t="s">
        <v>198</v>
      </c>
      <c r="C139" s="58" t="s">
        <v>237</v>
      </c>
      <c r="D139" s="116" t="s">
        <v>235</v>
      </c>
      <c r="E139" s="118">
        <v>0</v>
      </c>
      <c r="F139" s="118">
        <v>0</v>
      </c>
      <c r="G139" s="118">
        <v>0</v>
      </c>
      <c r="H139" s="118">
        <v>0</v>
      </c>
      <c r="I139" s="118">
        <v>0</v>
      </c>
      <c r="J139" s="118">
        <v>0</v>
      </c>
      <c r="K139" s="118">
        <v>0</v>
      </c>
    </row>
    <row r="140" spans="1:11" ht="47.25" x14ac:dyDescent="0.25">
      <c r="A140" s="58" t="s">
        <v>81</v>
      </c>
      <c r="B140" s="117" t="s">
        <v>199</v>
      </c>
      <c r="C140" s="58" t="s">
        <v>237</v>
      </c>
      <c r="D140" s="116" t="s">
        <v>235</v>
      </c>
      <c r="E140" s="118">
        <v>0</v>
      </c>
      <c r="F140" s="118">
        <v>0</v>
      </c>
      <c r="G140" s="118">
        <v>0</v>
      </c>
      <c r="H140" s="118">
        <v>0</v>
      </c>
      <c r="I140" s="118">
        <v>0</v>
      </c>
      <c r="J140" s="118">
        <v>0</v>
      </c>
      <c r="K140" s="118">
        <v>0</v>
      </c>
    </row>
    <row r="141" spans="1:11" ht="47.25" x14ac:dyDescent="0.25">
      <c r="A141" s="58" t="s">
        <v>80</v>
      </c>
      <c r="B141" s="117" t="s">
        <v>200</v>
      </c>
      <c r="C141" s="58" t="s">
        <v>237</v>
      </c>
      <c r="D141" s="116" t="s">
        <v>235</v>
      </c>
      <c r="E141" s="118">
        <v>0</v>
      </c>
      <c r="F141" s="118">
        <v>0</v>
      </c>
      <c r="G141" s="118">
        <v>0</v>
      </c>
      <c r="H141" s="118">
        <v>0</v>
      </c>
      <c r="I141" s="118">
        <v>0</v>
      </c>
      <c r="J141" s="118">
        <v>0</v>
      </c>
      <c r="K141" s="118">
        <v>0</v>
      </c>
    </row>
    <row r="142" spans="1:11" ht="31.5" x14ac:dyDescent="0.25">
      <c r="A142" s="58" t="s">
        <v>6</v>
      </c>
      <c r="B142" s="117" t="s">
        <v>201</v>
      </c>
      <c r="C142" s="58" t="s">
        <v>237</v>
      </c>
      <c r="D142" s="116" t="s">
        <v>235</v>
      </c>
      <c r="E142" s="118">
        <v>146.67000000000002</v>
      </c>
      <c r="F142" s="118">
        <v>0</v>
      </c>
      <c r="G142" s="118">
        <v>166.61300000000006</v>
      </c>
      <c r="H142" s="118">
        <v>0</v>
      </c>
      <c r="I142" s="118">
        <v>0</v>
      </c>
      <c r="J142" s="118">
        <v>0</v>
      </c>
      <c r="K142" s="118">
        <v>114</v>
      </c>
    </row>
    <row r="143" spans="1:11" ht="47.25" x14ac:dyDescent="0.25">
      <c r="A143" s="58" t="s">
        <v>7</v>
      </c>
      <c r="B143" s="117" t="s">
        <v>202</v>
      </c>
      <c r="C143" s="58" t="s">
        <v>237</v>
      </c>
      <c r="D143" s="116" t="s">
        <v>235</v>
      </c>
      <c r="E143" s="118">
        <v>136</v>
      </c>
      <c r="F143" s="118">
        <v>0</v>
      </c>
      <c r="G143" s="118">
        <v>2.3410000000000002</v>
      </c>
      <c r="H143" s="118">
        <v>0</v>
      </c>
      <c r="I143" s="118">
        <v>0</v>
      </c>
      <c r="J143" s="118">
        <v>0</v>
      </c>
      <c r="K143" s="118">
        <v>114</v>
      </c>
    </row>
    <row r="144" spans="1:11" ht="31.5" x14ac:dyDescent="0.25">
      <c r="A144" s="58" t="s">
        <v>33</v>
      </c>
      <c r="B144" s="117" t="s">
        <v>203</v>
      </c>
      <c r="C144" s="58" t="s">
        <v>237</v>
      </c>
      <c r="D144" s="116" t="s">
        <v>235</v>
      </c>
      <c r="E144" s="118">
        <v>136</v>
      </c>
      <c r="F144" s="118">
        <v>0</v>
      </c>
      <c r="G144" s="118">
        <v>0.36000000000000004</v>
      </c>
      <c r="H144" s="118">
        <v>0</v>
      </c>
      <c r="I144" s="118">
        <v>0</v>
      </c>
      <c r="J144" s="118">
        <v>0</v>
      </c>
      <c r="K144" s="118">
        <v>108</v>
      </c>
    </row>
    <row r="145" spans="1:11" ht="47.25" x14ac:dyDescent="0.25">
      <c r="A145" s="58" t="s">
        <v>33</v>
      </c>
      <c r="B145" s="117" t="s">
        <v>685</v>
      </c>
      <c r="C145" s="58" t="s">
        <v>473</v>
      </c>
      <c r="D145" s="58" t="s">
        <v>235</v>
      </c>
      <c r="E145" s="116">
        <v>0</v>
      </c>
      <c r="F145" s="116">
        <v>0</v>
      </c>
      <c r="G145" s="116">
        <v>0</v>
      </c>
      <c r="H145" s="116">
        <v>0</v>
      </c>
      <c r="I145" s="116">
        <v>0</v>
      </c>
      <c r="J145" s="116">
        <v>0</v>
      </c>
      <c r="K145" s="116">
        <v>0</v>
      </c>
    </row>
    <row r="146" spans="1:11" x14ac:dyDescent="0.25">
      <c r="A146" s="58" t="s">
        <v>33</v>
      </c>
      <c r="B146" s="117" t="s">
        <v>64</v>
      </c>
      <c r="C146" s="58" t="s">
        <v>431</v>
      </c>
      <c r="D146" s="58" t="s">
        <v>235</v>
      </c>
      <c r="E146" s="116">
        <v>0</v>
      </c>
      <c r="F146" s="116">
        <v>0</v>
      </c>
      <c r="G146" s="116">
        <v>0</v>
      </c>
      <c r="H146" s="116">
        <v>0</v>
      </c>
      <c r="I146" s="116">
        <v>0</v>
      </c>
      <c r="J146" s="116">
        <v>0</v>
      </c>
      <c r="K146" s="116">
        <v>0</v>
      </c>
    </row>
    <row r="147" spans="1:11" x14ac:dyDescent="0.25">
      <c r="A147" s="58" t="s">
        <v>33</v>
      </c>
      <c r="B147" s="117" t="s">
        <v>65</v>
      </c>
      <c r="C147" s="58" t="s">
        <v>432</v>
      </c>
      <c r="D147" s="58" t="s">
        <v>235</v>
      </c>
      <c r="E147" s="116">
        <v>0</v>
      </c>
      <c r="F147" s="116">
        <v>0</v>
      </c>
      <c r="G147" s="116">
        <v>0</v>
      </c>
      <c r="H147" s="116">
        <v>0</v>
      </c>
      <c r="I147" s="116">
        <v>0</v>
      </c>
      <c r="J147" s="116">
        <v>0</v>
      </c>
      <c r="K147" s="116">
        <v>0</v>
      </c>
    </row>
    <row r="148" spans="1:11" ht="63" x14ac:dyDescent="0.25">
      <c r="A148" s="58" t="s">
        <v>33</v>
      </c>
      <c r="B148" s="117" t="s">
        <v>512</v>
      </c>
      <c r="C148" s="58" t="s">
        <v>318</v>
      </c>
      <c r="D148" s="58">
        <v>4</v>
      </c>
      <c r="E148" s="116">
        <v>20</v>
      </c>
      <c r="F148" s="116">
        <v>0</v>
      </c>
      <c r="G148" s="116">
        <v>0</v>
      </c>
      <c r="H148" s="116">
        <v>0</v>
      </c>
      <c r="I148" s="116">
        <v>0</v>
      </c>
      <c r="J148" s="116">
        <v>0</v>
      </c>
      <c r="K148" s="116">
        <v>20</v>
      </c>
    </row>
    <row r="149" spans="1:11" ht="63" x14ac:dyDescent="0.25">
      <c r="A149" s="58" t="s">
        <v>33</v>
      </c>
      <c r="B149" s="117" t="s">
        <v>315</v>
      </c>
      <c r="C149" s="58" t="s">
        <v>319</v>
      </c>
      <c r="D149" s="58">
        <v>4</v>
      </c>
      <c r="E149" s="116">
        <v>32</v>
      </c>
      <c r="F149" s="116">
        <v>0</v>
      </c>
      <c r="G149" s="116">
        <v>0.36000000000000004</v>
      </c>
      <c r="H149" s="116">
        <v>0</v>
      </c>
      <c r="I149" s="116">
        <v>0</v>
      </c>
      <c r="J149" s="116">
        <v>0</v>
      </c>
      <c r="K149" s="116">
        <v>24</v>
      </c>
    </row>
    <row r="150" spans="1:11" ht="63" x14ac:dyDescent="0.25">
      <c r="A150" s="58" t="s">
        <v>33</v>
      </c>
      <c r="B150" s="117" t="s">
        <v>793</v>
      </c>
      <c r="C150" s="58" t="s">
        <v>528</v>
      </c>
      <c r="D150" s="58">
        <v>4</v>
      </c>
      <c r="E150" s="116">
        <v>32</v>
      </c>
      <c r="F150" s="116">
        <v>0</v>
      </c>
      <c r="G150" s="116">
        <v>0</v>
      </c>
      <c r="H150" s="116">
        <v>0</v>
      </c>
      <c r="I150" s="116">
        <v>0</v>
      </c>
      <c r="J150" s="116">
        <v>0</v>
      </c>
      <c r="K150" s="116">
        <v>24</v>
      </c>
    </row>
    <row r="151" spans="1:11" ht="63" x14ac:dyDescent="0.25">
      <c r="A151" s="58" t="s">
        <v>33</v>
      </c>
      <c r="B151" s="117" t="s">
        <v>794</v>
      </c>
      <c r="C151" s="58" t="s">
        <v>535</v>
      </c>
      <c r="D151" s="58">
        <v>4</v>
      </c>
      <c r="E151" s="116">
        <v>32</v>
      </c>
      <c r="F151" s="116">
        <v>0</v>
      </c>
      <c r="G151" s="116">
        <v>0</v>
      </c>
      <c r="H151" s="116">
        <v>0</v>
      </c>
      <c r="I151" s="116">
        <v>0</v>
      </c>
      <c r="J151" s="116">
        <v>0</v>
      </c>
      <c r="K151" s="116">
        <v>32</v>
      </c>
    </row>
    <row r="152" spans="1:11" ht="63" x14ac:dyDescent="0.25">
      <c r="A152" s="58" t="s">
        <v>33</v>
      </c>
      <c r="B152" s="117" t="s">
        <v>514</v>
      </c>
      <c r="C152" s="58" t="s">
        <v>536</v>
      </c>
      <c r="D152" s="58">
        <v>4</v>
      </c>
      <c r="E152" s="116">
        <v>20</v>
      </c>
      <c r="F152" s="116">
        <v>0</v>
      </c>
      <c r="G152" s="116">
        <v>0</v>
      </c>
      <c r="H152" s="116">
        <v>0</v>
      </c>
      <c r="I152" s="116">
        <v>0</v>
      </c>
      <c r="J152" s="116">
        <v>0</v>
      </c>
      <c r="K152" s="116">
        <v>8</v>
      </c>
    </row>
    <row r="153" spans="1:11" ht="47.25" x14ac:dyDescent="0.25">
      <c r="A153" s="58" t="s">
        <v>33</v>
      </c>
      <c r="B153" s="117" t="s">
        <v>614</v>
      </c>
      <c r="C153" s="58" t="s">
        <v>613</v>
      </c>
      <c r="D153" s="58" t="s">
        <v>235</v>
      </c>
      <c r="E153" s="116">
        <v>0</v>
      </c>
      <c r="F153" s="116">
        <v>0</v>
      </c>
      <c r="G153" s="116">
        <v>0</v>
      </c>
      <c r="H153" s="116">
        <v>0</v>
      </c>
      <c r="I153" s="116">
        <v>0</v>
      </c>
      <c r="J153" s="116">
        <v>0</v>
      </c>
      <c r="K153" s="116">
        <v>0</v>
      </c>
    </row>
    <row r="154" spans="1:11" ht="78.75" x14ac:dyDescent="0.25">
      <c r="A154" s="58" t="s">
        <v>33</v>
      </c>
      <c r="B154" s="117" t="s">
        <v>611</v>
      </c>
      <c r="C154" s="58" t="s">
        <v>608</v>
      </c>
      <c r="D154" s="58" t="s">
        <v>235</v>
      </c>
      <c r="E154" s="116">
        <v>0</v>
      </c>
      <c r="F154" s="116">
        <v>0</v>
      </c>
      <c r="G154" s="116">
        <v>0</v>
      </c>
      <c r="H154" s="116">
        <v>0</v>
      </c>
      <c r="I154" s="116">
        <v>0</v>
      </c>
      <c r="J154" s="116">
        <v>0</v>
      </c>
      <c r="K154" s="116">
        <v>0</v>
      </c>
    </row>
    <row r="155" spans="1:11" ht="78.75" x14ac:dyDescent="0.25">
      <c r="A155" s="58" t="s">
        <v>33</v>
      </c>
      <c r="B155" s="117" t="s">
        <v>612</v>
      </c>
      <c r="C155" s="58" t="s">
        <v>609</v>
      </c>
      <c r="D155" s="58" t="s">
        <v>235</v>
      </c>
      <c r="E155" s="116">
        <v>0</v>
      </c>
      <c r="F155" s="116">
        <v>0</v>
      </c>
      <c r="G155" s="116">
        <v>0</v>
      </c>
      <c r="H155" s="116">
        <v>0</v>
      </c>
      <c r="I155" s="116">
        <v>0</v>
      </c>
      <c r="J155" s="116">
        <v>0</v>
      </c>
      <c r="K155" s="116">
        <v>0</v>
      </c>
    </row>
    <row r="156" spans="1:11" ht="220.5" x14ac:dyDescent="0.25">
      <c r="A156" s="58" t="s">
        <v>33</v>
      </c>
      <c r="B156" s="117" t="s">
        <v>606</v>
      </c>
      <c r="C156" s="58" t="s">
        <v>58</v>
      </c>
      <c r="D156" s="58" t="s">
        <v>235</v>
      </c>
      <c r="E156" s="116">
        <v>0</v>
      </c>
      <c r="F156" s="116">
        <v>0</v>
      </c>
      <c r="G156" s="116">
        <v>0</v>
      </c>
      <c r="H156" s="116">
        <v>0</v>
      </c>
      <c r="I156" s="116">
        <v>0</v>
      </c>
      <c r="J156" s="116">
        <v>0</v>
      </c>
      <c r="K156" s="116">
        <v>0</v>
      </c>
    </row>
    <row r="157" spans="1:11" x14ac:dyDescent="0.25">
      <c r="A157" s="58" t="s">
        <v>33</v>
      </c>
      <c r="B157" s="117" t="s">
        <v>62</v>
      </c>
      <c r="C157" s="58" t="s">
        <v>438</v>
      </c>
      <c r="D157" s="58" t="s">
        <v>235</v>
      </c>
      <c r="E157" s="116">
        <v>0</v>
      </c>
      <c r="F157" s="116">
        <v>0</v>
      </c>
      <c r="G157" s="116">
        <v>0</v>
      </c>
      <c r="H157" s="116">
        <v>0</v>
      </c>
      <c r="I157" s="116">
        <v>0</v>
      </c>
      <c r="J157" s="116">
        <v>0</v>
      </c>
      <c r="K157" s="116">
        <v>0</v>
      </c>
    </row>
    <row r="158" spans="1:11" ht="31.5" x14ac:dyDescent="0.25">
      <c r="A158" s="58" t="s">
        <v>34</v>
      </c>
      <c r="B158" s="117" t="s">
        <v>204</v>
      </c>
      <c r="C158" s="58" t="s">
        <v>237</v>
      </c>
      <c r="D158" s="58" t="s">
        <v>235</v>
      </c>
      <c r="E158" s="116">
        <v>0</v>
      </c>
      <c r="F158" s="116">
        <v>0</v>
      </c>
      <c r="G158" s="116">
        <v>1.9810000000000001</v>
      </c>
      <c r="H158" s="116">
        <v>0</v>
      </c>
      <c r="I158" s="116">
        <v>0</v>
      </c>
      <c r="J158" s="116">
        <v>0</v>
      </c>
      <c r="K158" s="116">
        <v>6</v>
      </c>
    </row>
    <row r="159" spans="1:11" ht="141.75" x14ac:dyDescent="0.25">
      <c r="A159" s="58" t="s">
        <v>34</v>
      </c>
      <c r="B159" s="117" t="s">
        <v>809</v>
      </c>
      <c r="C159" s="58" t="s">
        <v>298</v>
      </c>
      <c r="D159" s="116">
        <v>4</v>
      </c>
      <c r="E159" s="118">
        <v>0</v>
      </c>
      <c r="F159" s="118">
        <v>0</v>
      </c>
      <c r="G159" s="118">
        <v>1.9810000000000001</v>
      </c>
      <c r="H159" s="118">
        <v>0</v>
      </c>
      <c r="I159" s="118">
        <v>0</v>
      </c>
      <c r="J159" s="118">
        <v>0</v>
      </c>
      <c r="K159" s="118">
        <v>6</v>
      </c>
    </row>
    <row r="160" spans="1:11" x14ac:dyDescent="0.25">
      <c r="A160" s="58" t="s">
        <v>34</v>
      </c>
      <c r="B160" s="117" t="s">
        <v>63</v>
      </c>
      <c r="C160" s="58" t="s">
        <v>321</v>
      </c>
      <c r="D160" s="58" t="s">
        <v>235</v>
      </c>
      <c r="E160" s="116">
        <v>0</v>
      </c>
      <c r="F160" s="116">
        <v>0</v>
      </c>
      <c r="G160" s="116">
        <v>0</v>
      </c>
      <c r="H160" s="116">
        <v>0</v>
      </c>
      <c r="I160" s="116">
        <v>0</v>
      </c>
      <c r="J160" s="116">
        <v>0</v>
      </c>
      <c r="K160" s="116">
        <v>0</v>
      </c>
    </row>
    <row r="161" spans="1:11" x14ac:dyDescent="0.25">
      <c r="A161" s="58" t="s">
        <v>34</v>
      </c>
      <c r="B161" s="117" t="s">
        <v>68</v>
      </c>
      <c r="C161" s="58" t="s">
        <v>439</v>
      </c>
      <c r="D161" s="58" t="s">
        <v>235</v>
      </c>
      <c r="E161" s="116">
        <v>0</v>
      </c>
      <c r="F161" s="116">
        <v>0</v>
      </c>
      <c r="G161" s="116">
        <v>0</v>
      </c>
      <c r="H161" s="116">
        <v>0</v>
      </c>
      <c r="I161" s="116">
        <v>0</v>
      </c>
      <c r="J161" s="116">
        <v>0</v>
      </c>
      <c r="K161" s="116">
        <v>0</v>
      </c>
    </row>
    <row r="162" spans="1:11" ht="31.5" x14ac:dyDescent="0.25">
      <c r="A162" s="58" t="s">
        <v>34</v>
      </c>
      <c r="B162" s="117" t="s">
        <v>644</v>
      </c>
      <c r="C162" s="58" t="s">
        <v>414</v>
      </c>
      <c r="D162" s="58" t="s">
        <v>235</v>
      </c>
      <c r="E162" s="116">
        <v>0</v>
      </c>
      <c r="F162" s="116">
        <v>0</v>
      </c>
      <c r="G162" s="116">
        <v>0</v>
      </c>
      <c r="H162" s="116">
        <v>0</v>
      </c>
      <c r="I162" s="116">
        <v>0</v>
      </c>
      <c r="J162" s="116">
        <v>0</v>
      </c>
      <c r="K162" s="116">
        <v>0</v>
      </c>
    </row>
    <row r="163" spans="1:11" ht="94.5" x14ac:dyDescent="0.25">
      <c r="A163" s="58" t="s">
        <v>34</v>
      </c>
      <c r="B163" s="117" t="s">
        <v>239</v>
      </c>
      <c r="C163" s="58" t="s">
        <v>60</v>
      </c>
      <c r="D163" s="58" t="s">
        <v>235</v>
      </c>
      <c r="E163" s="116">
        <v>0</v>
      </c>
      <c r="F163" s="116">
        <v>0</v>
      </c>
      <c r="G163" s="116">
        <v>0</v>
      </c>
      <c r="H163" s="116">
        <v>0</v>
      </c>
      <c r="I163" s="116">
        <v>0</v>
      </c>
      <c r="J163" s="116">
        <v>0</v>
      </c>
      <c r="K163" s="116">
        <v>0</v>
      </c>
    </row>
    <row r="164" spans="1:11" ht="63" x14ac:dyDescent="0.25">
      <c r="A164" s="58" t="s">
        <v>34</v>
      </c>
      <c r="B164" s="117" t="s">
        <v>637</v>
      </c>
      <c r="C164" s="58" t="s">
        <v>550</v>
      </c>
      <c r="D164" s="58" t="s">
        <v>235</v>
      </c>
      <c r="E164" s="116">
        <v>0</v>
      </c>
      <c r="F164" s="116">
        <v>0</v>
      </c>
      <c r="G164" s="116">
        <v>0</v>
      </c>
      <c r="H164" s="116">
        <v>0</v>
      </c>
      <c r="I164" s="116">
        <v>0</v>
      </c>
      <c r="J164" s="116">
        <v>0</v>
      </c>
      <c r="K164" s="116">
        <v>0</v>
      </c>
    </row>
    <row r="165" spans="1:11" ht="47.25" x14ac:dyDescent="0.25">
      <c r="A165" s="58" t="s">
        <v>34</v>
      </c>
      <c r="B165" s="117" t="s">
        <v>638</v>
      </c>
      <c r="C165" s="58" t="s">
        <v>553</v>
      </c>
      <c r="D165" s="58" t="s">
        <v>235</v>
      </c>
      <c r="E165" s="116">
        <v>0</v>
      </c>
      <c r="F165" s="116">
        <v>0</v>
      </c>
      <c r="G165" s="116">
        <v>0</v>
      </c>
      <c r="H165" s="116">
        <v>0</v>
      </c>
      <c r="I165" s="116">
        <v>0</v>
      </c>
      <c r="J165" s="116">
        <v>0</v>
      </c>
      <c r="K165" s="116">
        <v>0</v>
      </c>
    </row>
    <row r="166" spans="1:11" ht="78.75" x14ac:dyDescent="0.25">
      <c r="A166" s="58" t="s">
        <v>34</v>
      </c>
      <c r="B166" s="117" t="s">
        <v>639</v>
      </c>
      <c r="C166" s="58" t="s">
        <v>551</v>
      </c>
      <c r="D166" s="58" t="s">
        <v>235</v>
      </c>
      <c r="E166" s="116">
        <v>0</v>
      </c>
      <c r="F166" s="116">
        <v>0</v>
      </c>
      <c r="G166" s="116">
        <v>0</v>
      </c>
      <c r="H166" s="116">
        <v>0</v>
      </c>
      <c r="I166" s="116">
        <v>0</v>
      </c>
      <c r="J166" s="116">
        <v>0</v>
      </c>
      <c r="K166" s="116">
        <v>0</v>
      </c>
    </row>
    <row r="167" spans="1:11" ht="63" x14ac:dyDescent="0.25">
      <c r="A167" s="58" t="s">
        <v>34</v>
      </c>
      <c r="B167" s="117" t="s">
        <v>640</v>
      </c>
      <c r="C167" s="58" t="s">
        <v>549</v>
      </c>
      <c r="D167" s="58" t="s">
        <v>235</v>
      </c>
      <c r="E167" s="116">
        <v>0</v>
      </c>
      <c r="F167" s="116">
        <v>0</v>
      </c>
      <c r="G167" s="116">
        <v>0</v>
      </c>
      <c r="H167" s="116">
        <v>0</v>
      </c>
      <c r="I167" s="116">
        <v>0</v>
      </c>
      <c r="J167" s="116">
        <v>0</v>
      </c>
      <c r="K167" s="116">
        <v>0</v>
      </c>
    </row>
    <row r="168" spans="1:11" ht="63" x14ac:dyDescent="0.25">
      <c r="A168" s="58" t="s">
        <v>34</v>
      </c>
      <c r="B168" s="117" t="s">
        <v>641</v>
      </c>
      <c r="C168" s="58" t="s">
        <v>556</v>
      </c>
      <c r="D168" s="58" t="s">
        <v>235</v>
      </c>
      <c r="E168" s="116">
        <v>0</v>
      </c>
      <c r="F168" s="116">
        <v>0</v>
      </c>
      <c r="G168" s="116">
        <v>0</v>
      </c>
      <c r="H168" s="116">
        <v>0</v>
      </c>
      <c r="I168" s="116">
        <v>0</v>
      </c>
      <c r="J168" s="116">
        <v>0</v>
      </c>
      <c r="K168" s="116">
        <v>0</v>
      </c>
    </row>
    <row r="169" spans="1:11" ht="78.75" x14ac:dyDescent="0.25">
      <c r="A169" s="58" t="s">
        <v>34</v>
      </c>
      <c r="B169" s="117" t="s">
        <v>642</v>
      </c>
      <c r="C169" s="58" t="s">
        <v>557</v>
      </c>
      <c r="D169" s="58" t="s">
        <v>235</v>
      </c>
      <c r="E169" s="116">
        <v>0</v>
      </c>
      <c r="F169" s="116">
        <v>0</v>
      </c>
      <c r="G169" s="116">
        <v>0</v>
      </c>
      <c r="H169" s="116">
        <v>0</v>
      </c>
      <c r="I169" s="116">
        <v>0</v>
      </c>
      <c r="J169" s="116">
        <v>0</v>
      </c>
      <c r="K169" s="116">
        <v>0</v>
      </c>
    </row>
    <row r="170" spans="1:11" ht="94.5" x14ac:dyDescent="0.25">
      <c r="A170" s="58" t="s">
        <v>34</v>
      </c>
      <c r="B170" s="117" t="s">
        <v>643</v>
      </c>
      <c r="C170" s="58" t="s">
        <v>558</v>
      </c>
      <c r="D170" s="58" t="s">
        <v>235</v>
      </c>
      <c r="E170" s="116">
        <v>0</v>
      </c>
      <c r="F170" s="116">
        <v>0</v>
      </c>
      <c r="G170" s="116">
        <v>0</v>
      </c>
      <c r="H170" s="116">
        <v>0</v>
      </c>
      <c r="I170" s="116">
        <v>0</v>
      </c>
      <c r="J170" s="116">
        <v>0</v>
      </c>
      <c r="K170" s="116">
        <v>0</v>
      </c>
    </row>
    <row r="171" spans="1:11" ht="31.5" x14ac:dyDescent="0.25">
      <c r="A171" s="58" t="s">
        <v>8</v>
      </c>
      <c r="B171" s="117" t="s">
        <v>205</v>
      </c>
      <c r="C171" s="58" t="s">
        <v>237</v>
      </c>
      <c r="D171" s="58" t="s">
        <v>235</v>
      </c>
      <c r="E171" s="116">
        <v>10.670000000000002</v>
      </c>
      <c r="F171" s="116">
        <v>0</v>
      </c>
      <c r="G171" s="116">
        <v>164.27200000000005</v>
      </c>
      <c r="H171" s="116">
        <v>0</v>
      </c>
      <c r="I171" s="116">
        <v>0</v>
      </c>
      <c r="J171" s="116">
        <v>0</v>
      </c>
      <c r="K171" s="116">
        <v>0</v>
      </c>
    </row>
    <row r="172" spans="1:11" x14ac:dyDescent="0.25">
      <c r="A172" s="58" t="s">
        <v>51</v>
      </c>
      <c r="B172" s="117" t="s">
        <v>206</v>
      </c>
      <c r="C172" s="58" t="s">
        <v>237</v>
      </c>
      <c r="D172" s="116" t="s">
        <v>235</v>
      </c>
      <c r="E172" s="118">
        <v>10.670000000000002</v>
      </c>
      <c r="F172" s="118">
        <v>0</v>
      </c>
      <c r="G172" s="118">
        <v>164.27200000000005</v>
      </c>
      <c r="H172" s="118">
        <v>0</v>
      </c>
      <c r="I172" s="118">
        <v>0</v>
      </c>
      <c r="J172" s="118">
        <v>0</v>
      </c>
      <c r="K172" s="118">
        <v>0</v>
      </c>
    </row>
    <row r="173" spans="1:11" ht="31.5" x14ac:dyDescent="0.25">
      <c r="A173" s="58" t="s">
        <v>51</v>
      </c>
      <c r="B173" s="117" t="s">
        <v>661</v>
      </c>
      <c r="C173" s="58" t="s">
        <v>442</v>
      </c>
      <c r="D173" s="116" t="s">
        <v>235</v>
      </c>
      <c r="E173" s="118">
        <v>0</v>
      </c>
      <c r="F173" s="118">
        <v>0</v>
      </c>
      <c r="G173" s="118">
        <v>0</v>
      </c>
      <c r="H173" s="118">
        <v>0</v>
      </c>
      <c r="I173" s="118">
        <v>0</v>
      </c>
      <c r="J173" s="118">
        <v>0</v>
      </c>
      <c r="K173" s="118">
        <v>0</v>
      </c>
    </row>
    <row r="174" spans="1:11" ht="31.5" x14ac:dyDescent="0.25">
      <c r="A174" s="58" t="s">
        <v>51</v>
      </c>
      <c r="B174" s="117" t="s">
        <v>789</v>
      </c>
      <c r="C174" s="58" t="s">
        <v>454</v>
      </c>
      <c r="D174" s="58">
        <v>4</v>
      </c>
      <c r="E174" s="116">
        <v>0</v>
      </c>
      <c r="F174" s="116">
        <v>0</v>
      </c>
      <c r="G174" s="116">
        <v>1.331</v>
      </c>
      <c r="H174" s="116">
        <v>0</v>
      </c>
      <c r="I174" s="116">
        <v>0</v>
      </c>
      <c r="J174" s="116">
        <v>0</v>
      </c>
      <c r="K174" s="116">
        <v>0</v>
      </c>
    </row>
    <row r="175" spans="1:11" ht="78.75" x14ac:dyDescent="0.25">
      <c r="A175" s="58" t="s">
        <v>51</v>
      </c>
      <c r="B175" s="117" t="s">
        <v>627</v>
      </c>
      <c r="C175" s="58" t="s">
        <v>456</v>
      </c>
      <c r="D175" s="58">
        <v>4</v>
      </c>
      <c r="E175" s="116">
        <v>0.16</v>
      </c>
      <c r="F175" s="116">
        <v>0</v>
      </c>
      <c r="G175" s="116">
        <v>2.8609999999999998</v>
      </c>
      <c r="H175" s="116">
        <v>0</v>
      </c>
      <c r="I175" s="116">
        <v>0</v>
      </c>
      <c r="J175" s="116">
        <v>0</v>
      </c>
      <c r="K175" s="116">
        <v>0</v>
      </c>
    </row>
    <row r="176" spans="1:11" ht="78.75" x14ac:dyDescent="0.25">
      <c r="A176" s="58" t="s">
        <v>51</v>
      </c>
      <c r="B176" s="117" t="s">
        <v>777</v>
      </c>
      <c r="C176" s="58" t="s">
        <v>457</v>
      </c>
      <c r="D176" s="58" t="s">
        <v>235</v>
      </c>
      <c r="E176" s="116">
        <v>0</v>
      </c>
      <c r="F176" s="116">
        <v>0</v>
      </c>
      <c r="G176" s="116">
        <v>0</v>
      </c>
      <c r="H176" s="116">
        <v>0</v>
      </c>
      <c r="I176" s="116">
        <v>0</v>
      </c>
      <c r="J176" s="116">
        <v>0</v>
      </c>
      <c r="K176" s="116">
        <v>0</v>
      </c>
    </row>
    <row r="177" spans="1:11" ht="31.5" x14ac:dyDescent="0.25">
      <c r="A177" s="58" t="s">
        <v>51</v>
      </c>
      <c r="B177" s="117" t="s">
        <v>790</v>
      </c>
      <c r="C177" s="58" t="s">
        <v>458</v>
      </c>
      <c r="D177" s="58">
        <v>4</v>
      </c>
      <c r="E177" s="116">
        <v>0</v>
      </c>
      <c r="F177" s="116">
        <v>0</v>
      </c>
      <c r="G177" s="116">
        <v>1.0649999999999999</v>
      </c>
      <c r="H177" s="116">
        <v>0</v>
      </c>
      <c r="I177" s="116">
        <v>0</v>
      </c>
      <c r="J177" s="116">
        <v>0</v>
      </c>
      <c r="K177" s="116">
        <v>0</v>
      </c>
    </row>
    <row r="178" spans="1:11" ht="31.5" x14ac:dyDescent="0.25">
      <c r="A178" s="58" t="s">
        <v>51</v>
      </c>
      <c r="B178" s="117" t="s">
        <v>663</v>
      </c>
      <c r="C178" s="58" t="s">
        <v>459</v>
      </c>
      <c r="D178" s="58" t="s">
        <v>235</v>
      </c>
      <c r="E178" s="116">
        <v>0</v>
      </c>
      <c r="F178" s="116">
        <v>0</v>
      </c>
      <c r="G178" s="116">
        <v>0</v>
      </c>
      <c r="H178" s="116">
        <v>0</v>
      </c>
      <c r="I178" s="116">
        <v>0</v>
      </c>
      <c r="J178" s="116">
        <v>0</v>
      </c>
      <c r="K178" s="116">
        <v>0</v>
      </c>
    </row>
    <row r="179" spans="1:11" ht="31.5" x14ac:dyDescent="0.25">
      <c r="A179" s="58" t="s">
        <v>51</v>
      </c>
      <c r="B179" s="117" t="s">
        <v>662</v>
      </c>
      <c r="C179" s="58" t="s">
        <v>460</v>
      </c>
      <c r="D179" s="58" t="s">
        <v>235</v>
      </c>
      <c r="E179" s="116">
        <v>0</v>
      </c>
      <c r="F179" s="116">
        <v>0</v>
      </c>
      <c r="G179" s="116">
        <v>0</v>
      </c>
      <c r="H179" s="116">
        <v>0</v>
      </c>
      <c r="I179" s="116">
        <v>0</v>
      </c>
      <c r="J179" s="116">
        <v>0</v>
      </c>
      <c r="K179" s="116">
        <v>0</v>
      </c>
    </row>
    <row r="180" spans="1:11" ht="78.75" x14ac:dyDescent="0.25">
      <c r="A180" s="58" t="s">
        <v>51</v>
      </c>
      <c r="B180" s="117" t="s">
        <v>681</v>
      </c>
      <c r="C180" s="58" t="s">
        <v>465</v>
      </c>
      <c r="D180" s="58">
        <v>4</v>
      </c>
      <c r="E180" s="116">
        <v>0.16</v>
      </c>
      <c r="F180" s="116">
        <v>0</v>
      </c>
      <c r="G180" s="116">
        <v>0.60899999999999999</v>
      </c>
      <c r="H180" s="116">
        <v>0</v>
      </c>
      <c r="I180" s="116">
        <v>0</v>
      </c>
      <c r="J180" s="116">
        <v>0</v>
      </c>
      <c r="K180" s="116">
        <v>0</v>
      </c>
    </row>
    <row r="181" spans="1:11" ht="78.75" x14ac:dyDescent="0.25">
      <c r="A181" s="58" t="s">
        <v>51</v>
      </c>
      <c r="B181" s="117" t="s">
        <v>778</v>
      </c>
      <c r="C181" s="58" t="s">
        <v>466</v>
      </c>
      <c r="D181" s="58" t="s">
        <v>235</v>
      </c>
      <c r="E181" s="116">
        <v>0</v>
      </c>
      <c r="F181" s="116">
        <v>0</v>
      </c>
      <c r="G181" s="116">
        <v>0</v>
      </c>
      <c r="H181" s="116">
        <v>0</v>
      </c>
      <c r="I181" s="116">
        <v>0</v>
      </c>
      <c r="J181" s="116">
        <v>0</v>
      </c>
      <c r="K181" s="116">
        <v>0</v>
      </c>
    </row>
    <row r="182" spans="1:11" ht="94.5" x14ac:dyDescent="0.25">
      <c r="A182" s="58" t="s">
        <v>51</v>
      </c>
      <c r="B182" s="117" t="s">
        <v>802</v>
      </c>
      <c r="C182" s="58" t="s">
        <v>283</v>
      </c>
      <c r="D182" s="58" t="s">
        <v>235</v>
      </c>
      <c r="E182" s="116">
        <v>0</v>
      </c>
      <c r="F182" s="116">
        <v>0</v>
      </c>
      <c r="G182" s="116">
        <v>0</v>
      </c>
      <c r="H182" s="116">
        <v>0</v>
      </c>
      <c r="I182" s="116">
        <v>0</v>
      </c>
      <c r="J182" s="116">
        <v>0</v>
      </c>
      <c r="K182" s="116">
        <v>0</v>
      </c>
    </row>
    <row r="183" spans="1:11" ht="47.25" x14ac:dyDescent="0.25">
      <c r="A183" s="58" t="s">
        <v>51</v>
      </c>
      <c r="B183" s="117" t="s">
        <v>791</v>
      </c>
      <c r="C183" s="58" t="s">
        <v>284</v>
      </c>
      <c r="D183" s="58" t="s">
        <v>235</v>
      </c>
      <c r="E183" s="116">
        <v>0</v>
      </c>
      <c r="F183" s="116">
        <v>0</v>
      </c>
      <c r="G183" s="116">
        <v>0</v>
      </c>
      <c r="H183" s="116">
        <v>0</v>
      </c>
      <c r="I183" s="116">
        <v>0</v>
      </c>
      <c r="J183" s="116">
        <v>0</v>
      </c>
      <c r="K183" s="116">
        <v>0</v>
      </c>
    </row>
    <row r="184" spans="1:11" ht="47.25" x14ac:dyDescent="0.25">
      <c r="A184" s="58" t="s">
        <v>51</v>
      </c>
      <c r="B184" s="117" t="s">
        <v>781</v>
      </c>
      <c r="C184" s="58" t="s">
        <v>286</v>
      </c>
      <c r="D184" s="58" t="s">
        <v>235</v>
      </c>
      <c r="E184" s="116">
        <v>0</v>
      </c>
      <c r="F184" s="116">
        <v>0</v>
      </c>
      <c r="G184" s="116">
        <v>0</v>
      </c>
      <c r="H184" s="116">
        <v>0</v>
      </c>
      <c r="I184" s="116">
        <v>0</v>
      </c>
      <c r="J184" s="116">
        <v>0</v>
      </c>
      <c r="K184" s="116">
        <v>0</v>
      </c>
    </row>
    <row r="185" spans="1:11" ht="47.25" x14ac:dyDescent="0.25">
      <c r="A185" s="58" t="s">
        <v>51</v>
      </c>
      <c r="B185" s="117" t="s">
        <v>792</v>
      </c>
      <c r="C185" s="58" t="s">
        <v>287</v>
      </c>
      <c r="D185" s="58">
        <v>4</v>
      </c>
      <c r="E185" s="116">
        <v>0</v>
      </c>
      <c r="F185" s="116">
        <v>0</v>
      </c>
      <c r="G185" s="116">
        <v>4.6929999999999996</v>
      </c>
      <c r="H185" s="116">
        <v>0</v>
      </c>
      <c r="I185" s="116">
        <v>0</v>
      </c>
      <c r="J185" s="116">
        <v>0</v>
      </c>
      <c r="K185" s="116">
        <v>0</v>
      </c>
    </row>
    <row r="186" spans="1:11" ht="63" x14ac:dyDescent="0.25">
      <c r="A186" s="58" t="s">
        <v>51</v>
      </c>
      <c r="B186" s="117" t="s">
        <v>632</v>
      </c>
      <c r="C186" s="58" t="s">
        <v>288</v>
      </c>
      <c r="D186" s="58" t="s">
        <v>235</v>
      </c>
      <c r="E186" s="116">
        <v>0</v>
      </c>
      <c r="F186" s="116">
        <v>0</v>
      </c>
      <c r="G186" s="116">
        <v>0</v>
      </c>
      <c r="H186" s="116">
        <v>0</v>
      </c>
      <c r="I186" s="116">
        <v>0</v>
      </c>
      <c r="J186" s="116">
        <v>0</v>
      </c>
      <c r="K186" s="116">
        <v>0</v>
      </c>
    </row>
    <row r="187" spans="1:11" ht="63" x14ac:dyDescent="0.25">
      <c r="A187" s="58" t="s">
        <v>51</v>
      </c>
      <c r="B187" s="117" t="s">
        <v>626</v>
      </c>
      <c r="C187" s="58" t="s">
        <v>289</v>
      </c>
      <c r="D187" s="58" t="s">
        <v>235</v>
      </c>
      <c r="E187" s="116">
        <v>0</v>
      </c>
      <c r="F187" s="116">
        <v>0</v>
      </c>
      <c r="G187" s="116">
        <v>0</v>
      </c>
      <c r="H187" s="116">
        <v>0</v>
      </c>
      <c r="I187" s="116">
        <v>0</v>
      </c>
      <c r="J187" s="116">
        <v>0</v>
      </c>
      <c r="K187" s="116">
        <v>0</v>
      </c>
    </row>
    <row r="188" spans="1:11" ht="47.25" x14ac:dyDescent="0.25">
      <c r="A188" s="58" t="s">
        <v>51</v>
      </c>
      <c r="B188" s="117" t="s">
        <v>776</v>
      </c>
      <c r="C188" s="58" t="s">
        <v>290</v>
      </c>
      <c r="D188" s="58" t="s">
        <v>235</v>
      </c>
      <c r="E188" s="116">
        <v>0</v>
      </c>
      <c r="F188" s="116">
        <v>0</v>
      </c>
      <c r="G188" s="116">
        <v>0</v>
      </c>
      <c r="H188" s="116">
        <v>0</v>
      </c>
      <c r="I188" s="116">
        <v>0</v>
      </c>
      <c r="J188" s="116">
        <v>0</v>
      </c>
      <c r="K188" s="116">
        <v>0</v>
      </c>
    </row>
    <row r="189" spans="1:11" ht="63" x14ac:dyDescent="0.25">
      <c r="A189" s="58" t="s">
        <v>51</v>
      </c>
      <c r="B189" s="117" t="s">
        <v>803</v>
      </c>
      <c r="C189" s="58" t="s">
        <v>291</v>
      </c>
      <c r="D189" s="58">
        <v>4</v>
      </c>
      <c r="E189" s="116">
        <v>0</v>
      </c>
      <c r="F189" s="116">
        <v>0</v>
      </c>
      <c r="G189" s="116">
        <v>0.65200000000000002</v>
      </c>
      <c r="H189" s="116">
        <v>0</v>
      </c>
      <c r="I189" s="116">
        <v>0</v>
      </c>
      <c r="J189" s="116">
        <v>0</v>
      </c>
      <c r="K189" s="116">
        <v>0</v>
      </c>
    </row>
    <row r="190" spans="1:11" ht="78.75" x14ac:dyDescent="0.25">
      <c r="A190" s="58" t="s">
        <v>51</v>
      </c>
      <c r="B190" s="117" t="s">
        <v>785</v>
      </c>
      <c r="C190" s="58" t="s">
        <v>292</v>
      </c>
      <c r="D190" s="58">
        <v>4</v>
      </c>
      <c r="E190" s="116">
        <v>0</v>
      </c>
      <c r="F190" s="116">
        <v>0</v>
      </c>
      <c r="G190" s="116">
        <v>1.6819999999999999</v>
      </c>
      <c r="H190" s="116">
        <v>0</v>
      </c>
      <c r="I190" s="116">
        <v>0</v>
      </c>
      <c r="J190" s="116">
        <v>0</v>
      </c>
      <c r="K190" s="116">
        <v>0</v>
      </c>
    </row>
    <row r="191" spans="1:11" ht="78.75" x14ac:dyDescent="0.25">
      <c r="A191" s="58" t="s">
        <v>51</v>
      </c>
      <c r="B191" s="117" t="s">
        <v>780</v>
      </c>
      <c r="C191" s="58" t="s">
        <v>293</v>
      </c>
      <c r="D191" s="58">
        <v>4</v>
      </c>
      <c r="E191" s="116">
        <v>0</v>
      </c>
      <c r="F191" s="116">
        <v>0</v>
      </c>
      <c r="G191" s="116">
        <v>1.7529999999999999</v>
      </c>
      <c r="H191" s="116">
        <v>0</v>
      </c>
      <c r="I191" s="116">
        <v>0</v>
      </c>
      <c r="J191" s="116">
        <v>0</v>
      </c>
      <c r="K191" s="116">
        <v>0</v>
      </c>
    </row>
    <row r="192" spans="1:11" ht="63" x14ac:dyDescent="0.25">
      <c r="A192" s="58" t="s">
        <v>51</v>
      </c>
      <c r="B192" s="117" t="s">
        <v>808</v>
      </c>
      <c r="C192" s="58" t="s">
        <v>294</v>
      </c>
      <c r="D192" s="58" t="s">
        <v>235</v>
      </c>
      <c r="E192" s="116">
        <v>0</v>
      </c>
      <c r="F192" s="116">
        <v>0</v>
      </c>
      <c r="G192" s="116">
        <v>0</v>
      </c>
      <c r="H192" s="116">
        <v>0</v>
      </c>
      <c r="I192" s="116">
        <v>0</v>
      </c>
      <c r="J192" s="116">
        <v>0</v>
      </c>
      <c r="K192" s="116">
        <v>0</v>
      </c>
    </row>
    <row r="193" spans="1:11" ht="63" x14ac:dyDescent="0.25">
      <c r="A193" s="58" t="s">
        <v>51</v>
      </c>
      <c r="B193" s="117" t="s">
        <v>628</v>
      </c>
      <c r="C193" s="58" t="s">
        <v>295</v>
      </c>
      <c r="D193" s="58" t="s">
        <v>235</v>
      </c>
      <c r="E193" s="116">
        <v>0</v>
      </c>
      <c r="F193" s="116">
        <v>0</v>
      </c>
      <c r="G193" s="116">
        <v>0</v>
      </c>
      <c r="H193" s="116">
        <v>0</v>
      </c>
      <c r="I193" s="116">
        <v>0</v>
      </c>
      <c r="J193" s="116">
        <v>0</v>
      </c>
      <c r="K193" s="116">
        <v>0</v>
      </c>
    </row>
    <row r="194" spans="1:11" ht="63" x14ac:dyDescent="0.25">
      <c r="A194" s="58" t="s">
        <v>51</v>
      </c>
      <c r="B194" s="117" t="s">
        <v>629</v>
      </c>
      <c r="C194" s="58" t="s">
        <v>296</v>
      </c>
      <c r="D194" s="58" t="s">
        <v>235</v>
      </c>
      <c r="E194" s="116">
        <v>0</v>
      </c>
      <c r="F194" s="116">
        <v>0</v>
      </c>
      <c r="G194" s="116">
        <v>0</v>
      </c>
      <c r="H194" s="116">
        <v>0</v>
      </c>
      <c r="I194" s="116">
        <v>0</v>
      </c>
      <c r="J194" s="116">
        <v>0</v>
      </c>
      <c r="K194" s="116">
        <v>0</v>
      </c>
    </row>
    <row r="195" spans="1:11" ht="47.25" x14ac:dyDescent="0.25">
      <c r="A195" s="58" t="s">
        <v>51</v>
      </c>
      <c r="B195" s="117" t="s">
        <v>630</v>
      </c>
      <c r="C195" s="58" t="s">
        <v>297</v>
      </c>
      <c r="D195" s="58" t="s">
        <v>235</v>
      </c>
      <c r="E195" s="116">
        <v>0</v>
      </c>
      <c r="F195" s="116">
        <v>0</v>
      </c>
      <c r="G195" s="116">
        <v>0</v>
      </c>
      <c r="H195" s="116">
        <v>0</v>
      </c>
      <c r="I195" s="116">
        <v>0</v>
      </c>
      <c r="J195" s="116">
        <v>0</v>
      </c>
      <c r="K195" s="116">
        <v>0</v>
      </c>
    </row>
    <row r="196" spans="1:11" ht="63" x14ac:dyDescent="0.25">
      <c r="A196" s="58" t="s">
        <v>51</v>
      </c>
      <c r="B196" s="117" t="s">
        <v>498</v>
      </c>
      <c r="C196" s="58" t="s">
        <v>518</v>
      </c>
      <c r="D196" s="58" t="s">
        <v>235</v>
      </c>
      <c r="E196" s="116">
        <v>0</v>
      </c>
      <c r="F196" s="116">
        <v>0</v>
      </c>
      <c r="G196" s="116">
        <v>0</v>
      </c>
      <c r="H196" s="116">
        <v>0</v>
      </c>
      <c r="I196" s="116">
        <v>0</v>
      </c>
      <c r="J196" s="116">
        <v>0</v>
      </c>
      <c r="K196" s="116">
        <v>0</v>
      </c>
    </row>
    <row r="197" spans="1:11" ht="94.5" x14ac:dyDescent="0.25">
      <c r="A197" s="58" t="s">
        <v>51</v>
      </c>
      <c r="B197" s="117" t="s">
        <v>22</v>
      </c>
      <c r="C197" s="58" t="s">
        <v>433</v>
      </c>
      <c r="D197" s="58" t="s">
        <v>235</v>
      </c>
      <c r="E197" s="116">
        <v>0</v>
      </c>
      <c r="F197" s="116">
        <v>0</v>
      </c>
      <c r="G197" s="116">
        <v>0</v>
      </c>
      <c r="H197" s="116">
        <v>0</v>
      </c>
      <c r="I197" s="116">
        <v>0</v>
      </c>
      <c r="J197" s="116">
        <v>0</v>
      </c>
      <c r="K197" s="116">
        <v>0</v>
      </c>
    </row>
    <row r="198" spans="1:11" ht="31.5" x14ac:dyDescent="0.25">
      <c r="A198" s="58" t="s">
        <v>51</v>
      </c>
      <c r="B198" s="117" t="s">
        <v>23</v>
      </c>
      <c r="C198" s="58" t="s">
        <v>434</v>
      </c>
      <c r="D198" s="58" t="s">
        <v>235</v>
      </c>
      <c r="E198" s="116">
        <v>0</v>
      </c>
      <c r="F198" s="116">
        <v>0</v>
      </c>
      <c r="G198" s="116">
        <v>0</v>
      </c>
      <c r="H198" s="116">
        <v>0</v>
      </c>
      <c r="I198" s="116">
        <v>0</v>
      </c>
      <c r="J198" s="116">
        <v>0</v>
      </c>
      <c r="K198" s="116">
        <v>0</v>
      </c>
    </row>
    <row r="199" spans="1:11" ht="31.5" x14ac:dyDescent="0.25">
      <c r="A199" s="58" t="s">
        <v>51</v>
      </c>
      <c r="B199" s="117" t="s">
        <v>312</v>
      </c>
      <c r="C199" s="58" t="s">
        <v>59</v>
      </c>
      <c r="D199" s="58" t="s">
        <v>235</v>
      </c>
      <c r="E199" s="116">
        <v>0</v>
      </c>
      <c r="F199" s="116">
        <v>0</v>
      </c>
      <c r="G199" s="116">
        <v>0</v>
      </c>
      <c r="H199" s="116">
        <v>0</v>
      </c>
      <c r="I199" s="116">
        <v>0</v>
      </c>
      <c r="J199" s="116">
        <v>0</v>
      </c>
      <c r="K199" s="116">
        <v>0</v>
      </c>
    </row>
    <row r="200" spans="1:11" ht="63" x14ac:dyDescent="0.25">
      <c r="A200" s="58" t="s">
        <v>51</v>
      </c>
      <c r="B200" s="117" t="s">
        <v>810</v>
      </c>
      <c r="C200" s="58" t="s">
        <v>322</v>
      </c>
      <c r="D200" s="58">
        <v>4</v>
      </c>
      <c r="E200" s="116">
        <v>10.350000000000001</v>
      </c>
      <c r="F200" s="116">
        <v>0</v>
      </c>
      <c r="G200" s="116">
        <v>85.856999999999999</v>
      </c>
      <c r="H200" s="116">
        <v>0</v>
      </c>
      <c r="I200" s="116">
        <v>0</v>
      </c>
      <c r="J200" s="116">
        <v>0</v>
      </c>
      <c r="K200" s="116">
        <v>0</v>
      </c>
    </row>
    <row r="201" spans="1:11" ht="31.5" x14ac:dyDescent="0.25">
      <c r="A201" s="58" t="s">
        <v>51</v>
      </c>
      <c r="B201" s="117" t="s">
        <v>5</v>
      </c>
      <c r="C201" s="58" t="s">
        <v>127</v>
      </c>
      <c r="D201" s="58" t="s">
        <v>235</v>
      </c>
      <c r="E201" s="116">
        <v>0</v>
      </c>
      <c r="F201" s="116">
        <v>0</v>
      </c>
      <c r="G201" s="116">
        <v>0</v>
      </c>
      <c r="H201" s="116">
        <v>0</v>
      </c>
      <c r="I201" s="116">
        <v>0</v>
      </c>
      <c r="J201" s="116">
        <v>0</v>
      </c>
      <c r="K201" s="116">
        <v>0</v>
      </c>
    </row>
    <row r="202" spans="1:11" ht="47.25" x14ac:dyDescent="0.25">
      <c r="A202" s="58" t="s">
        <v>51</v>
      </c>
      <c r="B202" s="117" t="s">
        <v>677</v>
      </c>
      <c r="C202" s="58" t="s">
        <v>520</v>
      </c>
      <c r="D202" s="58" t="s">
        <v>235</v>
      </c>
      <c r="E202" s="116">
        <v>0</v>
      </c>
      <c r="F202" s="116">
        <v>0</v>
      </c>
      <c r="G202" s="116">
        <v>0</v>
      </c>
      <c r="H202" s="116">
        <v>0</v>
      </c>
      <c r="I202" s="116">
        <v>0</v>
      </c>
      <c r="J202" s="116">
        <v>0</v>
      </c>
      <c r="K202" s="116">
        <v>0</v>
      </c>
    </row>
    <row r="203" spans="1:11" ht="31.5" x14ac:dyDescent="0.25">
      <c r="A203" s="58" t="s">
        <v>51</v>
      </c>
      <c r="B203" s="117" t="s">
        <v>676</v>
      </c>
      <c r="C203" s="58" t="s">
        <v>445</v>
      </c>
      <c r="D203" s="58" t="s">
        <v>235</v>
      </c>
      <c r="E203" s="116">
        <v>0</v>
      </c>
      <c r="F203" s="116">
        <v>0</v>
      </c>
      <c r="G203" s="116">
        <v>0</v>
      </c>
      <c r="H203" s="116">
        <v>0</v>
      </c>
      <c r="I203" s="116">
        <v>0</v>
      </c>
      <c r="J203" s="116">
        <v>0</v>
      </c>
      <c r="K203" s="116">
        <v>0</v>
      </c>
    </row>
    <row r="204" spans="1:11" ht="31.5" x14ac:dyDescent="0.25">
      <c r="A204" s="58" t="s">
        <v>51</v>
      </c>
      <c r="B204" s="117" t="s">
        <v>675</v>
      </c>
      <c r="C204" s="58" t="s">
        <v>446</v>
      </c>
      <c r="D204" s="58" t="s">
        <v>235</v>
      </c>
      <c r="E204" s="116">
        <v>0</v>
      </c>
      <c r="F204" s="116">
        <v>0</v>
      </c>
      <c r="G204" s="116">
        <v>0</v>
      </c>
      <c r="H204" s="116">
        <v>0</v>
      </c>
      <c r="I204" s="116">
        <v>0</v>
      </c>
      <c r="J204" s="116">
        <v>0</v>
      </c>
      <c r="K204" s="116">
        <v>0</v>
      </c>
    </row>
    <row r="205" spans="1:11" ht="31.5" x14ac:dyDescent="0.25">
      <c r="A205" s="58" t="s">
        <v>51</v>
      </c>
      <c r="B205" s="117" t="s">
        <v>674</v>
      </c>
      <c r="C205" s="58" t="s">
        <v>447</v>
      </c>
      <c r="D205" s="58" t="s">
        <v>235</v>
      </c>
      <c r="E205" s="116">
        <v>0</v>
      </c>
      <c r="F205" s="116">
        <v>0</v>
      </c>
      <c r="G205" s="116">
        <v>0</v>
      </c>
      <c r="H205" s="116">
        <v>0</v>
      </c>
      <c r="I205" s="116">
        <v>0</v>
      </c>
      <c r="J205" s="116">
        <v>0</v>
      </c>
      <c r="K205" s="116">
        <v>0</v>
      </c>
    </row>
    <row r="206" spans="1:11" ht="47.25" x14ac:dyDescent="0.25">
      <c r="A206" s="58" t="s">
        <v>51</v>
      </c>
      <c r="B206" s="117" t="s">
        <v>673</v>
      </c>
      <c r="C206" s="58" t="s">
        <v>448</v>
      </c>
      <c r="D206" s="58" t="s">
        <v>235</v>
      </c>
      <c r="E206" s="116">
        <v>0</v>
      </c>
      <c r="F206" s="116">
        <v>0</v>
      </c>
      <c r="G206" s="116">
        <v>0</v>
      </c>
      <c r="H206" s="116">
        <v>0</v>
      </c>
      <c r="I206" s="116">
        <v>0</v>
      </c>
      <c r="J206" s="116">
        <v>0</v>
      </c>
      <c r="K206" s="116">
        <v>0</v>
      </c>
    </row>
    <row r="207" spans="1:11" ht="31.5" x14ac:dyDescent="0.25">
      <c r="A207" s="58" t="s">
        <v>51</v>
      </c>
      <c r="B207" s="117" t="s">
        <v>672</v>
      </c>
      <c r="C207" s="58" t="s">
        <v>449</v>
      </c>
      <c r="D207" s="58" t="s">
        <v>235</v>
      </c>
      <c r="E207" s="116">
        <v>0</v>
      </c>
      <c r="F207" s="116">
        <v>0</v>
      </c>
      <c r="G207" s="116">
        <v>0</v>
      </c>
      <c r="H207" s="116">
        <v>0</v>
      </c>
      <c r="I207" s="116">
        <v>0</v>
      </c>
      <c r="J207" s="116">
        <v>0</v>
      </c>
      <c r="K207" s="116">
        <v>0</v>
      </c>
    </row>
    <row r="208" spans="1:11" ht="31.5" x14ac:dyDescent="0.25">
      <c r="A208" s="58" t="s">
        <v>51</v>
      </c>
      <c r="B208" s="117" t="s">
        <v>671</v>
      </c>
      <c r="C208" s="58" t="s">
        <v>450</v>
      </c>
      <c r="D208" s="58" t="s">
        <v>235</v>
      </c>
      <c r="E208" s="116">
        <v>0</v>
      </c>
      <c r="F208" s="116">
        <v>0</v>
      </c>
      <c r="G208" s="116">
        <v>0</v>
      </c>
      <c r="H208" s="116">
        <v>0</v>
      </c>
      <c r="I208" s="116">
        <v>0</v>
      </c>
      <c r="J208" s="116">
        <v>0</v>
      </c>
      <c r="K208" s="116">
        <v>0</v>
      </c>
    </row>
    <row r="209" spans="1:11" ht="63" x14ac:dyDescent="0.25">
      <c r="A209" s="58" t="s">
        <v>51</v>
      </c>
      <c r="B209" s="117" t="s">
        <v>670</v>
      </c>
      <c r="C209" s="58" t="s">
        <v>451</v>
      </c>
      <c r="D209" s="58" t="s">
        <v>235</v>
      </c>
      <c r="E209" s="116">
        <v>0</v>
      </c>
      <c r="F209" s="116">
        <v>0</v>
      </c>
      <c r="G209" s="116">
        <v>0</v>
      </c>
      <c r="H209" s="116">
        <v>0</v>
      </c>
      <c r="I209" s="116">
        <v>0</v>
      </c>
      <c r="J209" s="116">
        <v>0</v>
      </c>
      <c r="K209" s="116">
        <v>0</v>
      </c>
    </row>
    <row r="210" spans="1:11" ht="31.5" x14ac:dyDescent="0.25">
      <c r="A210" s="58" t="s">
        <v>51</v>
      </c>
      <c r="B210" s="117" t="s">
        <v>669</v>
      </c>
      <c r="C210" s="58" t="s">
        <v>452</v>
      </c>
      <c r="D210" s="58" t="s">
        <v>235</v>
      </c>
      <c r="E210" s="116">
        <v>0</v>
      </c>
      <c r="F210" s="116">
        <v>0</v>
      </c>
      <c r="G210" s="116">
        <v>0</v>
      </c>
      <c r="H210" s="116">
        <v>0</v>
      </c>
      <c r="I210" s="116">
        <v>0</v>
      </c>
      <c r="J210" s="116">
        <v>0</v>
      </c>
      <c r="K210" s="116">
        <v>0</v>
      </c>
    </row>
    <row r="211" spans="1:11" ht="31.5" x14ac:dyDescent="0.25">
      <c r="A211" s="58" t="s">
        <v>51</v>
      </c>
      <c r="B211" s="117" t="s">
        <v>668</v>
      </c>
      <c r="C211" s="58" t="s">
        <v>453</v>
      </c>
      <c r="D211" s="58" t="s">
        <v>235</v>
      </c>
      <c r="E211" s="116">
        <v>0</v>
      </c>
      <c r="F211" s="116">
        <v>0</v>
      </c>
      <c r="G211" s="116">
        <v>0</v>
      </c>
      <c r="H211" s="116">
        <v>0</v>
      </c>
      <c r="I211" s="116">
        <v>0</v>
      </c>
      <c r="J211" s="116">
        <v>0</v>
      </c>
      <c r="K211" s="116">
        <v>0</v>
      </c>
    </row>
    <row r="212" spans="1:11" ht="31.5" x14ac:dyDescent="0.25">
      <c r="A212" s="58" t="s">
        <v>51</v>
      </c>
      <c r="B212" s="117" t="s">
        <v>667</v>
      </c>
      <c r="C212" s="58" t="s">
        <v>455</v>
      </c>
      <c r="D212" s="58" t="s">
        <v>235</v>
      </c>
      <c r="E212" s="116">
        <v>0</v>
      </c>
      <c r="F212" s="116">
        <v>0</v>
      </c>
      <c r="G212" s="116">
        <v>0</v>
      </c>
      <c r="H212" s="116">
        <v>0</v>
      </c>
      <c r="I212" s="116">
        <v>0</v>
      </c>
      <c r="J212" s="116">
        <v>0</v>
      </c>
      <c r="K212" s="116">
        <v>0</v>
      </c>
    </row>
    <row r="213" spans="1:11" ht="47.25" x14ac:dyDescent="0.25">
      <c r="A213" s="58" t="s">
        <v>51</v>
      </c>
      <c r="B213" s="117" t="s">
        <v>665</v>
      </c>
      <c r="C213" s="58" t="s">
        <v>461</v>
      </c>
      <c r="D213" s="58" t="s">
        <v>235</v>
      </c>
      <c r="E213" s="116">
        <v>0</v>
      </c>
      <c r="F213" s="116">
        <v>0</v>
      </c>
      <c r="G213" s="116">
        <v>0</v>
      </c>
      <c r="H213" s="116">
        <v>0</v>
      </c>
      <c r="I213" s="116">
        <v>0</v>
      </c>
      <c r="J213" s="116">
        <v>0</v>
      </c>
      <c r="K213" s="116">
        <v>0</v>
      </c>
    </row>
    <row r="214" spans="1:11" ht="31.5" x14ac:dyDescent="0.25">
      <c r="A214" s="58" t="s">
        <v>51</v>
      </c>
      <c r="B214" s="117" t="s">
        <v>664</v>
      </c>
      <c r="C214" s="58" t="s">
        <v>462</v>
      </c>
      <c r="D214" s="58" t="s">
        <v>235</v>
      </c>
      <c r="E214" s="116">
        <v>0</v>
      </c>
      <c r="F214" s="116">
        <v>0</v>
      </c>
      <c r="G214" s="116">
        <v>0</v>
      </c>
      <c r="H214" s="116">
        <v>0</v>
      </c>
      <c r="I214" s="116">
        <v>0</v>
      </c>
      <c r="J214" s="116">
        <v>0</v>
      </c>
      <c r="K214" s="116">
        <v>0</v>
      </c>
    </row>
    <row r="215" spans="1:11" ht="31.5" x14ac:dyDescent="0.25">
      <c r="A215" s="58" t="s">
        <v>51</v>
      </c>
      <c r="B215" s="117" t="s">
        <v>666</v>
      </c>
      <c r="C215" s="58" t="s">
        <v>125</v>
      </c>
      <c r="D215" s="58" t="s">
        <v>235</v>
      </c>
      <c r="E215" s="116">
        <v>0</v>
      </c>
      <c r="F215" s="116">
        <v>0</v>
      </c>
      <c r="G215" s="116">
        <v>0</v>
      </c>
      <c r="H215" s="116">
        <v>0</v>
      </c>
      <c r="I215" s="116">
        <v>0</v>
      </c>
      <c r="J215" s="116">
        <v>0</v>
      </c>
      <c r="K215" s="116">
        <v>0</v>
      </c>
    </row>
    <row r="216" spans="1:11" ht="63" x14ac:dyDescent="0.25">
      <c r="A216" s="58" t="s">
        <v>51</v>
      </c>
      <c r="B216" s="117" t="s">
        <v>679</v>
      </c>
      <c r="C216" s="58" t="s">
        <v>464</v>
      </c>
      <c r="D216" s="58" t="s">
        <v>235</v>
      </c>
      <c r="E216" s="116">
        <v>0</v>
      </c>
      <c r="F216" s="116">
        <v>0</v>
      </c>
      <c r="G216" s="116">
        <v>0</v>
      </c>
      <c r="H216" s="116">
        <v>0</v>
      </c>
      <c r="I216" s="116">
        <v>0</v>
      </c>
      <c r="J216" s="116">
        <v>0</v>
      </c>
      <c r="K216" s="116">
        <v>0</v>
      </c>
    </row>
    <row r="217" spans="1:11" ht="63" x14ac:dyDescent="0.25">
      <c r="A217" s="58" t="s">
        <v>51</v>
      </c>
      <c r="B217" s="117" t="s">
        <v>680</v>
      </c>
      <c r="C217" s="58" t="s">
        <v>467</v>
      </c>
      <c r="D217" s="58" t="s">
        <v>235</v>
      </c>
      <c r="E217" s="116">
        <v>0</v>
      </c>
      <c r="F217" s="116">
        <v>0</v>
      </c>
      <c r="G217" s="116">
        <v>0</v>
      </c>
      <c r="H217" s="116">
        <v>0</v>
      </c>
      <c r="I217" s="116">
        <v>0</v>
      </c>
      <c r="J217" s="116">
        <v>0</v>
      </c>
      <c r="K217" s="116">
        <v>0</v>
      </c>
    </row>
    <row r="218" spans="1:11" ht="47.25" x14ac:dyDescent="0.25">
      <c r="A218" s="58" t="s">
        <v>51</v>
      </c>
      <c r="B218" s="117" t="s">
        <v>678</v>
      </c>
      <c r="C218" s="58" t="s">
        <v>516</v>
      </c>
      <c r="D218" s="58" t="s">
        <v>235</v>
      </c>
      <c r="E218" s="116">
        <v>0</v>
      </c>
      <c r="F218" s="116">
        <v>0</v>
      </c>
      <c r="G218" s="116">
        <v>0</v>
      </c>
      <c r="H218" s="116">
        <v>0</v>
      </c>
      <c r="I218" s="116">
        <v>0</v>
      </c>
      <c r="J218" s="116">
        <v>0</v>
      </c>
      <c r="K218" s="116">
        <v>0</v>
      </c>
    </row>
    <row r="219" spans="1:11" ht="31.5" x14ac:dyDescent="0.25">
      <c r="A219" s="58" t="s">
        <v>51</v>
      </c>
      <c r="B219" s="117" t="s">
        <v>682</v>
      </c>
      <c r="C219" s="58" t="s">
        <v>468</v>
      </c>
      <c r="D219" s="58" t="s">
        <v>235</v>
      </c>
      <c r="E219" s="116">
        <v>0</v>
      </c>
      <c r="F219" s="116">
        <v>0</v>
      </c>
      <c r="G219" s="116">
        <v>0</v>
      </c>
      <c r="H219" s="116">
        <v>0</v>
      </c>
      <c r="I219" s="116">
        <v>0</v>
      </c>
      <c r="J219" s="116">
        <v>0</v>
      </c>
      <c r="K219" s="116">
        <v>0</v>
      </c>
    </row>
    <row r="220" spans="1:11" ht="47.25" x14ac:dyDescent="0.25">
      <c r="A220" s="58" t="s">
        <v>51</v>
      </c>
      <c r="B220" s="117" t="s">
        <v>683</v>
      </c>
      <c r="C220" s="58" t="s">
        <v>469</v>
      </c>
      <c r="D220" s="58" t="s">
        <v>235</v>
      </c>
      <c r="E220" s="116">
        <v>0</v>
      </c>
      <c r="F220" s="116">
        <v>0</v>
      </c>
      <c r="G220" s="116">
        <v>0</v>
      </c>
      <c r="H220" s="116">
        <v>0</v>
      </c>
      <c r="I220" s="116">
        <v>0</v>
      </c>
      <c r="J220" s="116">
        <v>0</v>
      </c>
      <c r="K220" s="116">
        <v>0</v>
      </c>
    </row>
    <row r="221" spans="1:11" ht="31.5" x14ac:dyDescent="0.25">
      <c r="A221" s="58" t="s">
        <v>51</v>
      </c>
      <c r="B221" s="117" t="s">
        <v>684</v>
      </c>
      <c r="C221" s="58" t="s">
        <v>470</v>
      </c>
      <c r="D221" s="58" t="s">
        <v>235</v>
      </c>
      <c r="E221" s="116">
        <v>0</v>
      </c>
      <c r="F221" s="116">
        <v>0</v>
      </c>
      <c r="G221" s="116">
        <v>0</v>
      </c>
      <c r="H221" s="116">
        <v>0</v>
      </c>
      <c r="I221" s="116">
        <v>0</v>
      </c>
      <c r="J221" s="116">
        <v>0</v>
      </c>
      <c r="K221" s="116">
        <v>0</v>
      </c>
    </row>
    <row r="222" spans="1:11" ht="63" x14ac:dyDescent="0.25">
      <c r="A222" s="58" t="s">
        <v>51</v>
      </c>
      <c r="B222" s="117" t="s">
        <v>800</v>
      </c>
      <c r="C222" s="58" t="s">
        <v>801</v>
      </c>
      <c r="D222" s="58">
        <v>4</v>
      </c>
      <c r="E222" s="116">
        <v>0</v>
      </c>
      <c r="F222" s="116">
        <v>0</v>
      </c>
      <c r="G222" s="116">
        <v>0.3</v>
      </c>
      <c r="H222" s="116">
        <v>0</v>
      </c>
      <c r="I222" s="116">
        <v>0</v>
      </c>
      <c r="J222" s="116">
        <v>0</v>
      </c>
      <c r="K222" s="116">
        <v>0</v>
      </c>
    </row>
    <row r="223" spans="1:11" ht="47.25" x14ac:dyDescent="0.25">
      <c r="A223" s="58" t="s">
        <v>51</v>
      </c>
      <c r="B223" s="117" t="s">
        <v>806</v>
      </c>
      <c r="C223" s="58" t="s">
        <v>285</v>
      </c>
      <c r="D223" s="58">
        <v>4</v>
      </c>
      <c r="E223" s="116">
        <v>0</v>
      </c>
      <c r="F223" s="116">
        <v>0</v>
      </c>
      <c r="G223" s="116">
        <v>26.568999999999999</v>
      </c>
      <c r="H223" s="116">
        <v>0</v>
      </c>
      <c r="I223" s="116">
        <v>0</v>
      </c>
      <c r="J223" s="116">
        <v>0</v>
      </c>
      <c r="K223" s="116">
        <v>0</v>
      </c>
    </row>
    <row r="224" spans="1:11" x14ac:dyDescent="0.25">
      <c r="A224" s="58" t="s">
        <v>51</v>
      </c>
      <c r="B224" s="117" t="s">
        <v>67</v>
      </c>
      <c r="C224" s="58" t="s">
        <v>437</v>
      </c>
      <c r="D224" s="58" t="s">
        <v>235</v>
      </c>
      <c r="E224" s="116">
        <v>0</v>
      </c>
      <c r="F224" s="116">
        <v>0</v>
      </c>
      <c r="G224" s="116">
        <v>0</v>
      </c>
      <c r="H224" s="116">
        <v>0</v>
      </c>
      <c r="I224" s="116">
        <v>0</v>
      </c>
      <c r="J224" s="116">
        <v>0</v>
      </c>
      <c r="K224" s="116">
        <v>0</v>
      </c>
    </row>
    <row r="225" spans="1:11" x14ac:dyDescent="0.25">
      <c r="A225" s="58" t="s">
        <v>51</v>
      </c>
      <c r="B225" s="117" t="s">
        <v>559</v>
      </c>
      <c r="C225" s="58" t="s">
        <v>353</v>
      </c>
      <c r="D225" s="58" t="s">
        <v>235</v>
      </c>
      <c r="E225" s="116">
        <v>0</v>
      </c>
      <c r="F225" s="116">
        <v>0</v>
      </c>
      <c r="G225" s="116">
        <v>0</v>
      </c>
      <c r="H225" s="116">
        <v>0</v>
      </c>
      <c r="I225" s="116">
        <v>0</v>
      </c>
      <c r="J225" s="116">
        <v>0</v>
      </c>
      <c r="K225" s="116">
        <v>0</v>
      </c>
    </row>
    <row r="226" spans="1:11" x14ac:dyDescent="0.25">
      <c r="A226" s="58" t="s">
        <v>51</v>
      </c>
      <c r="B226" s="117" t="s">
        <v>560</v>
      </c>
      <c r="C226" s="58" t="s">
        <v>354</v>
      </c>
      <c r="D226" s="58" t="s">
        <v>235</v>
      </c>
      <c r="E226" s="116">
        <v>0</v>
      </c>
      <c r="F226" s="116">
        <v>0</v>
      </c>
      <c r="G226" s="116">
        <v>0</v>
      </c>
      <c r="H226" s="116">
        <v>0</v>
      </c>
      <c r="I226" s="116">
        <v>0</v>
      </c>
      <c r="J226" s="116">
        <v>0</v>
      </c>
      <c r="K226" s="116">
        <v>0</v>
      </c>
    </row>
    <row r="227" spans="1:11" x14ac:dyDescent="0.25">
      <c r="A227" s="58" t="s">
        <v>51</v>
      </c>
      <c r="B227" s="117" t="s">
        <v>561</v>
      </c>
      <c r="C227" s="58" t="s">
        <v>355</v>
      </c>
      <c r="D227" s="58" t="s">
        <v>235</v>
      </c>
      <c r="E227" s="116">
        <v>0</v>
      </c>
      <c r="F227" s="116">
        <v>0</v>
      </c>
      <c r="G227" s="116">
        <v>0</v>
      </c>
      <c r="H227" s="116">
        <v>0</v>
      </c>
      <c r="I227" s="116">
        <v>0</v>
      </c>
      <c r="J227" s="116">
        <v>0</v>
      </c>
      <c r="K227" s="116">
        <v>0</v>
      </c>
    </row>
    <row r="228" spans="1:11" x14ac:dyDescent="0.25">
      <c r="A228" s="58" t="s">
        <v>51</v>
      </c>
      <c r="B228" s="117" t="s">
        <v>562</v>
      </c>
      <c r="C228" s="58" t="s">
        <v>356</v>
      </c>
      <c r="D228" s="58" t="s">
        <v>235</v>
      </c>
      <c r="E228" s="116">
        <v>0</v>
      </c>
      <c r="F228" s="116">
        <v>0</v>
      </c>
      <c r="G228" s="116">
        <v>0</v>
      </c>
      <c r="H228" s="116">
        <v>0</v>
      </c>
      <c r="I228" s="116">
        <v>0</v>
      </c>
      <c r="J228" s="116">
        <v>0</v>
      </c>
      <c r="K228" s="116">
        <v>0</v>
      </c>
    </row>
    <row r="229" spans="1:11" x14ac:dyDescent="0.25">
      <c r="A229" s="58" t="s">
        <v>51</v>
      </c>
      <c r="B229" s="117" t="s">
        <v>563</v>
      </c>
      <c r="C229" s="58" t="s">
        <v>357</v>
      </c>
      <c r="D229" s="58" t="s">
        <v>235</v>
      </c>
      <c r="E229" s="116">
        <v>0</v>
      </c>
      <c r="F229" s="116">
        <v>0</v>
      </c>
      <c r="G229" s="116">
        <v>0</v>
      </c>
      <c r="H229" s="116">
        <v>0</v>
      </c>
      <c r="I229" s="116">
        <v>0</v>
      </c>
      <c r="J229" s="116">
        <v>0</v>
      </c>
      <c r="K229" s="116">
        <v>0</v>
      </c>
    </row>
    <row r="230" spans="1:11" x14ac:dyDescent="0.25">
      <c r="A230" s="58" t="s">
        <v>51</v>
      </c>
      <c r="B230" s="117" t="s">
        <v>564</v>
      </c>
      <c r="C230" s="58" t="s">
        <v>358</v>
      </c>
      <c r="D230" s="58" t="s">
        <v>235</v>
      </c>
      <c r="E230" s="116">
        <v>0</v>
      </c>
      <c r="F230" s="116">
        <v>0</v>
      </c>
      <c r="G230" s="116">
        <v>0</v>
      </c>
      <c r="H230" s="116">
        <v>0</v>
      </c>
      <c r="I230" s="116">
        <v>0</v>
      </c>
      <c r="J230" s="116">
        <v>0</v>
      </c>
      <c r="K230" s="116">
        <v>0</v>
      </c>
    </row>
    <row r="231" spans="1:11" x14ac:dyDescent="0.25">
      <c r="A231" s="58" t="s">
        <v>51</v>
      </c>
      <c r="B231" s="117" t="s">
        <v>565</v>
      </c>
      <c r="C231" s="58" t="s">
        <v>359</v>
      </c>
      <c r="D231" s="58" t="s">
        <v>235</v>
      </c>
      <c r="E231" s="116">
        <v>0</v>
      </c>
      <c r="F231" s="116">
        <v>0</v>
      </c>
      <c r="G231" s="116">
        <v>0</v>
      </c>
      <c r="H231" s="116">
        <v>0</v>
      </c>
      <c r="I231" s="116">
        <v>0</v>
      </c>
      <c r="J231" s="116">
        <v>0</v>
      </c>
      <c r="K231" s="116">
        <v>0</v>
      </c>
    </row>
    <row r="232" spans="1:11" x14ac:dyDescent="0.25">
      <c r="A232" s="58" t="s">
        <v>51</v>
      </c>
      <c r="B232" s="117" t="s">
        <v>566</v>
      </c>
      <c r="C232" s="58" t="s">
        <v>360</v>
      </c>
      <c r="D232" s="58" t="s">
        <v>235</v>
      </c>
      <c r="E232" s="116">
        <v>0</v>
      </c>
      <c r="F232" s="116">
        <v>0</v>
      </c>
      <c r="G232" s="116">
        <v>0</v>
      </c>
      <c r="H232" s="116">
        <v>0</v>
      </c>
      <c r="I232" s="116">
        <v>0</v>
      </c>
      <c r="J232" s="116">
        <v>0</v>
      </c>
      <c r="K232" s="116">
        <v>0</v>
      </c>
    </row>
    <row r="233" spans="1:11" x14ac:dyDescent="0.25">
      <c r="A233" s="58" t="s">
        <v>51</v>
      </c>
      <c r="B233" s="117" t="s">
        <v>567</v>
      </c>
      <c r="C233" s="58" t="s">
        <v>361</v>
      </c>
      <c r="D233" s="58" t="s">
        <v>235</v>
      </c>
      <c r="E233" s="116">
        <v>0</v>
      </c>
      <c r="F233" s="116">
        <v>0</v>
      </c>
      <c r="G233" s="116">
        <v>0</v>
      </c>
      <c r="H233" s="116">
        <v>0</v>
      </c>
      <c r="I233" s="116">
        <v>0</v>
      </c>
      <c r="J233" s="116">
        <v>0</v>
      </c>
      <c r="K233" s="116">
        <v>0</v>
      </c>
    </row>
    <row r="234" spans="1:11" x14ac:dyDescent="0.25">
      <c r="A234" s="58" t="s">
        <v>51</v>
      </c>
      <c r="B234" s="117" t="s">
        <v>568</v>
      </c>
      <c r="C234" s="58" t="s">
        <v>362</v>
      </c>
      <c r="D234" s="58" t="s">
        <v>235</v>
      </c>
      <c r="E234" s="116">
        <v>0</v>
      </c>
      <c r="F234" s="116">
        <v>0</v>
      </c>
      <c r="G234" s="116">
        <v>0</v>
      </c>
      <c r="H234" s="116">
        <v>0</v>
      </c>
      <c r="I234" s="116">
        <v>0</v>
      </c>
      <c r="J234" s="116">
        <v>0</v>
      </c>
      <c r="K234" s="116">
        <v>0</v>
      </c>
    </row>
    <row r="235" spans="1:11" x14ac:dyDescent="0.25">
      <c r="A235" s="58" t="s">
        <v>51</v>
      </c>
      <c r="B235" s="117" t="s">
        <v>569</v>
      </c>
      <c r="C235" s="58" t="s">
        <v>363</v>
      </c>
      <c r="D235" s="58" t="s">
        <v>235</v>
      </c>
      <c r="E235" s="116">
        <v>0</v>
      </c>
      <c r="F235" s="116">
        <v>0</v>
      </c>
      <c r="G235" s="116">
        <v>0</v>
      </c>
      <c r="H235" s="116">
        <v>0</v>
      </c>
      <c r="I235" s="116">
        <v>0</v>
      </c>
      <c r="J235" s="116">
        <v>0</v>
      </c>
      <c r="K235" s="116">
        <v>0</v>
      </c>
    </row>
    <row r="236" spans="1:11" x14ac:dyDescent="0.25">
      <c r="A236" s="58" t="s">
        <v>51</v>
      </c>
      <c r="B236" s="117" t="s">
        <v>570</v>
      </c>
      <c r="C236" s="58" t="s">
        <v>364</v>
      </c>
      <c r="D236" s="58" t="s">
        <v>235</v>
      </c>
      <c r="E236" s="116">
        <v>0</v>
      </c>
      <c r="F236" s="116">
        <v>0</v>
      </c>
      <c r="G236" s="116">
        <v>0</v>
      </c>
      <c r="H236" s="116">
        <v>0</v>
      </c>
      <c r="I236" s="116">
        <v>0</v>
      </c>
      <c r="J236" s="116">
        <v>0</v>
      </c>
      <c r="K236" s="116">
        <v>0</v>
      </c>
    </row>
    <row r="237" spans="1:11" x14ac:dyDescent="0.25">
      <c r="A237" s="58" t="s">
        <v>51</v>
      </c>
      <c r="B237" s="117" t="s">
        <v>571</v>
      </c>
      <c r="C237" s="58" t="s">
        <v>365</v>
      </c>
      <c r="D237" s="58" t="s">
        <v>235</v>
      </c>
      <c r="E237" s="116">
        <v>0</v>
      </c>
      <c r="F237" s="116">
        <v>0</v>
      </c>
      <c r="G237" s="116">
        <v>0</v>
      </c>
      <c r="H237" s="116">
        <v>0</v>
      </c>
      <c r="I237" s="116">
        <v>0</v>
      </c>
      <c r="J237" s="116">
        <v>0</v>
      </c>
      <c r="K237" s="116">
        <v>0</v>
      </c>
    </row>
    <row r="238" spans="1:11" x14ac:dyDescent="0.25">
      <c r="A238" s="58" t="s">
        <v>51</v>
      </c>
      <c r="B238" s="117" t="s">
        <v>572</v>
      </c>
      <c r="C238" s="58" t="s">
        <v>366</v>
      </c>
      <c r="D238" s="58" t="s">
        <v>235</v>
      </c>
      <c r="E238" s="116">
        <v>0</v>
      </c>
      <c r="F238" s="116">
        <v>0</v>
      </c>
      <c r="G238" s="116">
        <v>0</v>
      </c>
      <c r="H238" s="116">
        <v>0</v>
      </c>
      <c r="I238" s="116">
        <v>0</v>
      </c>
      <c r="J238" s="116">
        <v>0</v>
      </c>
      <c r="K238" s="116">
        <v>0</v>
      </c>
    </row>
    <row r="239" spans="1:11" x14ac:dyDescent="0.25">
      <c r="A239" s="58" t="s">
        <v>51</v>
      </c>
      <c r="B239" s="117" t="s">
        <v>573</v>
      </c>
      <c r="C239" s="58" t="s">
        <v>367</v>
      </c>
      <c r="D239" s="58" t="s">
        <v>235</v>
      </c>
      <c r="E239" s="116">
        <v>0</v>
      </c>
      <c r="F239" s="116">
        <v>0</v>
      </c>
      <c r="G239" s="116">
        <v>0</v>
      </c>
      <c r="H239" s="116">
        <v>0</v>
      </c>
      <c r="I239" s="116">
        <v>0</v>
      </c>
      <c r="J239" s="116">
        <v>0</v>
      </c>
      <c r="K239" s="116">
        <v>0</v>
      </c>
    </row>
    <row r="240" spans="1:11" x14ac:dyDescent="0.25">
      <c r="A240" s="58" t="s">
        <v>51</v>
      </c>
      <c r="B240" s="117" t="s">
        <v>574</v>
      </c>
      <c r="C240" s="58" t="s">
        <v>368</v>
      </c>
      <c r="D240" s="58" t="s">
        <v>235</v>
      </c>
      <c r="E240" s="116">
        <v>0</v>
      </c>
      <c r="F240" s="116">
        <v>0</v>
      </c>
      <c r="G240" s="116">
        <v>0</v>
      </c>
      <c r="H240" s="116">
        <v>0</v>
      </c>
      <c r="I240" s="116">
        <v>0</v>
      </c>
      <c r="J240" s="116">
        <v>0</v>
      </c>
      <c r="K240" s="116">
        <v>0</v>
      </c>
    </row>
    <row r="241" spans="1:11" x14ac:dyDescent="0.25">
      <c r="A241" s="58" t="s">
        <v>51</v>
      </c>
      <c r="B241" s="117" t="s">
        <v>575</v>
      </c>
      <c r="C241" s="58" t="s">
        <v>369</v>
      </c>
      <c r="D241" s="58" t="s">
        <v>235</v>
      </c>
      <c r="E241" s="116">
        <v>0</v>
      </c>
      <c r="F241" s="116">
        <v>0</v>
      </c>
      <c r="G241" s="116">
        <v>0</v>
      </c>
      <c r="H241" s="116">
        <v>0</v>
      </c>
      <c r="I241" s="116">
        <v>0</v>
      </c>
      <c r="J241" s="116">
        <v>0</v>
      </c>
      <c r="K241" s="116">
        <v>0</v>
      </c>
    </row>
    <row r="242" spans="1:11" x14ac:dyDescent="0.25">
      <c r="A242" s="58" t="s">
        <v>51</v>
      </c>
      <c r="B242" s="117" t="s">
        <v>576</v>
      </c>
      <c r="C242" s="58" t="s">
        <v>370</v>
      </c>
      <c r="D242" s="58" t="s">
        <v>235</v>
      </c>
      <c r="E242" s="116">
        <v>0</v>
      </c>
      <c r="F242" s="116">
        <v>0</v>
      </c>
      <c r="G242" s="116">
        <v>0</v>
      </c>
      <c r="H242" s="116">
        <v>0</v>
      </c>
      <c r="I242" s="116">
        <v>0</v>
      </c>
      <c r="J242" s="116">
        <v>0</v>
      </c>
      <c r="K242" s="116">
        <v>0</v>
      </c>
    </row>
    <row r="243" spans="1:11" x14ac:dyDescent="0.25">
      <c r="A243" s="58" t="s">
        <v>51</v>
      </c>
      <c r="B243" s="117" t="s">
        <v>577</v>
      </c>
      <c r="C243" s="58" t="s">
        <v>371</v>
      </c>
      <c r="D243" s="58" t="s">
        <v>235</v>
      </c>
      <c r="E243" s="116">
        <v>0</v>
      </c>
      <c r="F243" s="116">
        <v>0</v>
      </c>
      <c r="G243" s="116">
        <v>0</v>
      </c>
      <c r="H243" s="116">
        <v>0</v>
      </c>
      <c r="I243" s="116">
        <v>0</v>
      </c>
      <c r="J243" s="116">
        <v>0</v>
      </c>
      <c r="K243" s="116">
        <v>0</v>
      </c>
    </row>
    <row r="244" spans="1:11" x14ac:dyDescent="0.25">
      <c r="A244" s="58" t="s">
        <v>51</v>
      </c>
      <c r="B244" s="117" t="s">
        <v>578</v>
      </c>
      <c r="C244" s="58" t="s">
        <v>372</v>
      </c>
      <c r="D244" s="58" t="s">
        <v>235</v>
      </c>
      <c r="E244" s="116">
        <v>0</v>
      </c>
      <c r="F244" s="116">
        <v>0</v>
      </c>
      <c r="G244" s="116">
        <v>0</v>
      </c>
      <c r="H244" s="116">
        <v>0</v>
      </c>
      <c r="I244" s="116">
        <v>0</v>
      </c>
      <c r="J244" s="116">
        <v>0</v>
      </c>
      <c r="K244" s="116">
        <v>0</v>
      </c>
    </row>
    <row r="245" spans="1:11" x14ac:dyDescent="0.25">
      <c r="A245" s="58" t="s">
        <v>51</v>
      </c>
      <c r="B245" s="117" t="s">
        <v>579</v>
      </c>
      <c r="C245" s="58" t="s">
        <v>373</v>
      </c>
      <c r="D245" s="58" t="s">
        <v>235</v>
      </c>
      <c r="E245" s="116">
        <v>0</v>
      </c>
      <c r="F245" s="116">
        <v>0</v>
      </c>
      <c r="G245" s="116">
        <v>0</v>
      </c>
      <c r="H245" s="116">
        <v>0</v>
      </c>
      <c r="I245" s="116">
        <v>0</v>
      </c>
      <c r="J245" s="116">
        <v>0</v>
      </c>
      <c r="K245" s="116">
        <v>0</v>
      </c>
    </row>
    <row r="246" spans="1:11" x14ac:dyDescent="0.25">
      <c r="A246" s="58" t="s">
        <v>51</v>
      </c>
      <c r="B246" s="117" t="s">
        <v>580</v>
      </c>
      <c r="C246" s="58" t="s">
        <v>374</v>
      </c>
      <c r="D246" s="58" t="s">
        <v>235</v>
      </c>
      <c r="E246" s="116">
        <v>0</v>
      </c>
      <c r="F246" s="116">
        <v>0</v>
      </c>
      <c r="G246" s="116">
        <v>0</v>
      </c>
      <c r="H246" s="116">
        <v>0</v>
      </c>
      <c r="I246" s="116">
        <v>0</v>
      </c>
      <c r="J246" s="116">
        <v>0</v>
      </c>
      <c r="K246" s="116">
        <v>0</v>
      </c>
    </row>
    <row r="247" spans="1:11" x14ac:dyDescent="0.25">
      <c r="A247" s="58" t="s">
        <v>51</v>
      </c>
      <c r="B247" s="117" t="s">
        <v>581</v>
      </c>
      <c r="C247" s="58" t="s">
        <v>375</v>
      </c>
      <c r="D247" s="58" t="s">
        <v>235</v>
      </c>
      <c r="E247" s="116">
        <v>0</v>
      </c>
      <c r="F247" s="116">
        <v>0</v>
      </c>
      <c r="G247" s="116">
        <v>0</v>
      </c>
      <c r="H247" s="116">
        <v>0</v>
      </c>
      <c r="I247" s="116">
        <v>0</v>
      </c>
      <c r="J247" s="116">
        <v>0</v>
      </c>
      <c r="K247" s="116">
        <v>0</v>
      </c>
    </row>
    <row r="248" spans="1:11" x14ac:dyDescent="0.25">
      <c r="A248" s="58" t="s">
        <v>51</v>
      </c>
      <c r="B248" s="117" t="s">
        <v>582</v>
      </c>
      <c r="C248" s="58" t="s">
        <v>376</v>
      </c>
      <c r="D248" s="58" t="s">
        <v>235</v>
      </c>
      <c r="E248" s="116">
        <v>0</v>
      </c>
      <c r="F248" s="116">
        <v>0</v>
      </c>
      <c r="G248" s="116">
        <v>0</v>
      </c>
      <c r="H248" s="116">
        <v>0</v>
      </c>
      <c r="I248" s="116">
        <v>0</v>
      </c>
      <c r="J248" s="116">
        <v>0</v>
      </c>
      <c r="K248" s="116">
        <v>0</v>
      </c>
    </row>
    <row r="249" spans="1:11" ht="47.25" x14ac:dyDescent="0.25">
      <c r="A249" s="58" t="s">
        <v>51</v>
      </c>
      <c r="B249" s="117" t="s">
        <v>587</v>
      </c>
      <c r="C249" s="58" t="s">
        <v>377</v>
      </c>
      <c r="D249" s="58" t="s">
        <v>235</v>
      </c>
      <c r="E249" s="116">
        <v>0</v>
      </c>
      <c r="F249" s="116">
        <v>0</v>
      </c>
      <c r="G249" s="116">
        <v>0</v>
      </c>
      <c r="H249" s="116">
        <v>0</v>
      </c>
      <c r="I249" s="116">
        <v>0</v>
      </c>
      <c r="J249" s="116">
        <v>0</v>
      </c>
      <c r="K249" s="116">
        <v>0</v>
      </c>
    </row>
    <row r="250" spans="1:11" ht="47.25" x14ac:dyDescent="0.25">
      <c r="A250" s="58" t="s">
        <v>51</v>
      </c>
      <c r="B250" s="117" t="s">
        <v>633</v>
      </c>
      <c r="C250" s="58" t="s">
        <v>378</v>
      </c>
      <c r="D250" s="58" t="s">
        <v>235</v>
      </c>
      <c r="E250" s="116">
        <v>0</v>
      </c>
      <c r="F250" s="116">
        <v>0</v>
      </c>
      <c r="G250" s="116">
        <v>0</v>
      </c>
      <c r="H250" s="116">
        <v>0</v>
      </c>
      <c r="I250" s="116">
        <v>0</v>
      </c>
      <c r="J250" s="116">
        <v>0</v>
      </c>
      <c r="K250" s="116">
        <v>0</v>
      </c>
    </row>
    <row r="251" spans="1:11" ht="47.25" x14ac:dyDescent="0.25">
      <c r="A251" s="58" t="s">
        <v>51</v>
      </c>
      <c r="B251" s="117" t="s">
        <v>588</v>
      </c>
      <c r="C251" s="58" t="s">
        <v>379</v>
      </c>
      <c r="D251" s="58" t="s">
        <v>235</v>
      </c>
      <c r="E251" s="116">
        <v>0</v>
      </c>
      <c r="F251" s="116">
        <v>0</v>
      </c>
      <c r="G251" s="116">
        <v>0</v>
      </c>
      <c r="H251" s="116">
        <v>0</v>
      </c>
      <c r="I251" s="116">
        <v>0</v>
      </c>
      <c r="J251" s="116">
        <v>0</v>
      </c>
      <c r="K251" s="116">
        <v>0</v>
      </c>
    </row>
    <row r="252" spans="1:11" ht="47.25" x14ac:dyDescent="0.25">
      <c r="A252" s="58" t="s">
        <v>51</v>
      </c>
      <c r="B252" s="117" t="s">
        <v>589</v>
      </c>
      <c r="C252" s="58" t="s">
        <v>380</v>
      </c>
      <c r="D252" s="58">
        <v>4</v>
      </c>
      <c r="E252" s="116">
        <v>0</v>
      </c>
      <c r="F252" s="116">
        <v>0</v>
      </c>
      <c r="G252" s="116">
        <v>2.2000000000000002</v>
      </c>
      <c r="H252" s="116">
        <v>0</v>
      </c>
      <c r="I252" s="116">
        <v>0</v>
      </c>
      <c r="J252" s="116">
        <v>0</v>
      </c>
      <c r="K252" s="116">
        <v>0</v>
      </c>
    </row>
    <row r="253" spans="1:11" ht="47.25" x14ac:dyDescent="0.25">
      <c r="A253" s="58" t="s">
        <v>51</v>
      </c>
      <c r="B253" s="117" t="s">
        <v>590</v>
      </c>
      <c r="C253" s="58" t="s">
        <v>381</v>
      </c>
      <c r="D253" s="58" t="s">
        <v>235</v>
      </c>
      <c r="E253" s="116">
        <v>0</v>
      </c>
      <c r="F253" s="116">
        <v>0</v>
      </c>
      <c r="G253" s="116">
        <v>0</v>
      </c>
      <c r="H253" s="116">
        <v>0</v>
      </c>
      <c r="I253" s="116">
        <v>0</v>
      </c>
      <c r="J253" s="116">
        <v>0</v>
      </c>
      <c r="K253" s="116">
        <v>0</v>
      </c>
    </row>
    <row r="254" spans="1:11" ht="47.25" x14ac:dyDescent="0.25">
      <c r="A254" s="58" t="s">
        <v>51</v>
      </c>
      <c r="B254" s="117" t="s">
        <v>591</v>
      </c>
      <c r="C254" s="58" t="s">
        <v>382</v>
      </c>
      <c r="D254" s="58" t="s">
        <v>235</v>
      </c>
      <c r="E254" s="116">
        <v>0</v>
      </c>
      <c r="F254" s="116">
        <v>0</v>
      </c>
      <c r="G254" s="116">
        <v>0</v>
      </c>
      <c r="H254" s="116">
        <v>0</v>
      </c>
      <c r="I254" s="116">
        <v>0</v>
      </c>
      <c r="J254" s="116">
        <v>0</v>
      </c>
      <c r="K254" s="116">
        <v>0</v>
      </c>
    </row>
    <row r="255" spans="1:11" ht="47.25" x14ac:dyDescent="0.25">
      <c r="A255" s="58" t="s">
        <v>51</v>
      </c>
      <c r="B255" s="117" t="s">
        <v>592</v>
      </c>
      <c r="C255" s="58" t="s">
        <v>383</v>
      </c>
      <c r="D255" s="58" t="s">
        <v>235</v>
      </c>
      <c r="E255" s="116">
        <v>0</v>
      </c>
      <c r="F255" s="116">
        <v>0</v>
      </c>
      <c r="G255" s="116">
        <v>0</v>
      </c>
      <c r="H255" s="116">
        <v>0</v>
      </c>
      <c r="I255" s="116">
        <v>0</v>
      </c>
      <c r="J255" s="116">
        <v>0</v>
      </c>
      <c r="K255" s="116">
        <v>0</v>
      </c>
    </row>
    <row r="256" spans="1:11" ht="47.25" x14ac:dyDescent="0.25">
      <c r="A256" s="58" t="s">
        <v>51</v>
      </c>
      <c r="B256" s="117" t="s">
        <v>593</v>
      </c>
      <c r="C256" s="58" t="s">
        <v>384</v>
      </c>
      <c r="D256" s="58" t="s">
        <v>235</v>
      </c>
      <c r="E256" s="116">
        <v>0</v>
      </c>
      <c r="F256" s="116">
        <v>0</v>
      </c>
      <c r="G256" s="116">
        <v>0</v>
      </c>
      <c r="H256" s="116">
        <v>0</v>
      </c>
      <c r="I256" s="116">
        <v>0</v>
      </c>
      <c r="J256" s="116">
        <v>0</v>
      </c>
      <c r="K256" s="116">
        <v>0</v>
      </c>
    </row>
    <row r="257" spans="1:11" ht="47.25" x14ac:dyDescent="0.25">
      <c r="A257" s="58" t="s">
        <v>51</v>
      </c>
      <c r="B257" s="117" t="s">
        <v>594</v>
      </c>
      <c r="C257" s="58" t="s">
        <v>385</v>
      </c>
      <c r="D257" s="58">
        <v>4</v>
      </c>
      <c r="E257" s="116">
        <v>0</v>
      </c>
      <c r="F257" s="116">
        <v>0</v>
      </c>
      <c r="G257" s="116">
        <v>5.95</v>
      </c>
      <c r="H257" s="116">
        <v>0</v>
      </c>
      <c r="I257" s="116">
        <v>0</v>
      </c>
      <c r="J257" s="116">
        <v>0</v>
      </c>
      <c r="K257" s="116">
        <v>0</v>
      </c>
    </row>
    <row r="258" spans="1:11" ht="47.25" x14ac:dyDescent="0.25">
      <c r="A258" s="58" t="s">
        <v>51</v>
      </c>
      <c r="B258" s="117" t="s">
        <v>595</v>
      </c>
      <c r="C258" s="58" t="s">
        <v>300</v>
      </c>
      <c r="D258" s="58">
        <v>4</v>
      </c>
      <c r="E258" s="116">
        <v>0</v>
      </c>
      <c r="F258" s="116">
        <v>0</v>
      </c>
      <c r="G258" s="116">
        <v>4.83</v>
      </c>
      <c r="H258" s="116">
        <v>0</v>
      </c>
      <c r="I258" s="116">
        <v>0</v>
      </c>
      <c r="J258" s="116">
        <v>0</v>
      </c>
      <c r="K258" s="116">
        <v>0</v>
      </c>
    </row>
    <row r="259" spans="1:11" ht="47.25" x14ac:dyDescent="0.25">
      <c r="A259" s="58" t="s">
        <v>51</v>
      </c>
      <c r="B259" s="117" t="s">
        <v>596</v>
      </c>
      <c r="C259" s="58" t="s">
        <v>301</v>
      </c>
      <c r="D259" s="58">
        <v>4</v>
      </c>
      <c r="E259" s="116">
        <v>0</v>
      </c>
      <c r="F259" s="116">
        <v>0</v>
      </c>
      <c r="G259" s="116">
        <v>6.3</v>
      </c>
      <c r="H259" s="116">
        <v>0</v>
      </c>
      <c r="I259" s="116">
        <v>0</v>
      </c>
      <c r="J259" s="116">
        <v>0</v>
      </c>
      <c r="K259" s="116">
        <v>0</v>
      </c>
    </row>
    <row r="260" spans="1:11" ht="47.25" x14ac:dyDescent="0.25">
      <c r="A260" s="58" t="s">
        <v>51</v>
      </c>
      <c r="B260" s="117" t="s">
        <v>597</v>
      </c>
      <c r="C260" s="58" t="s">
        <v>302</v>
      </c>
      <c r="D260" s="58">
        <v>4</v>
      </c>
      <c r="E260" s="116">
        <v>0</v>
      </c>
      <c r="F260" s="116">
        <v>0</v>
      </c>
      <c r="G260" s="116">
        <v>2.52</v>
      </c>
      <c r="H260" s="116">
        <v>0</v>
      </c>
      <c r="I260" s="116">
        <v>0</v>
      </c>
      <c r="J260" s="116">
        <v>0</v>
      </c>
      <c r="K260" s="116">
        <v>0</v>
      </c>
    </row>
    <row r="261" spans="1:11" x14ac:dyDescent="0.25">
      <c r="A261" s="58" t="s">
        <v>51</v>
      </c>
      <c r="B261" s="117" t="s">
        <v>583</v>
      </c>
      <c r="C261" s="58" t="s">
        <v>303</v>
      </c>
      <c r="D261" s="58" t="s">
        <v>235</v>
      </c>
      <c r="E261" s="116">
        <v>0</v>
      </c>
      <c r="F261" s="116">
        <v>0</v>
      </c>
      <c r="G261" s="116">
        <v>0</v>
      </c>
      <c r="H261" s="116">
        <v>0</v>
      </c>
      <c r="I261" s="116">
        <v>0</v>
      </c>
      <c r="J261" s="116">
        <v>0</v>
      </c>
      <c r="K261" s="116">
        <v>0</v>
      </c>
    </row>
    <row r="262" spans="1:11" ht="47.25" x14ac:dyDescent="0.25">
      <c r="A262" s="58" t="s">
        <v>51</v>
      </c>
      <c r="B262" s="117" t="s">
        <v>598</v>
      </c>
      <c r="C262" s="58" t="s">
        <v>304</v>
      </c>
      <c r="D262" s="58">
        <v>4</v>
      </c>
      <c r="E262" s="116">
        <v>0</v>
      </c>
      <c r="F262" s="116">
        <v>0</v>
      </c>
      <c r="G262" s="116">
        <v>1.96</v>
      </c>
      <c r="H262" s="116">
        <v>0</v>
      </c>
      <c r="I262" s="116">
        <v>0</v>
      </c>
      <c r="J262" s="116">
        <v>0</v>
      </c>
      <c r="K262" s="116">
        <v>0</v>
      </c>
    </row>
    <row r="263" spans="1:11" ht="47.25" x14ac:dyDescent="0.25">
      <c r="A263" s="58" t="s">
        <v>51</v>
      </c>
      <c r="B263" s="117" t="s">
        <v>599</v>
      </c>
      <c r="C263" s="58" t="s">
        <v>352</v>
      </c>
      <c r="D263" s="58" t="s">
        <v>235</v>
      </c>
      <c r="E263" s="116">
        <v>0</v>
      </c>
      <c r="F263" s="116">
        <v>0</v>
      </c>
      <c r="G263" s="116">
        <v>0</v>
      </c>
      <c r="H263" s="116">
        <v>0</v>
      </c>
      <c r="I263" s="116">
        <v>0</v>
      </c>
      <c r="J263" s="116">
        <v>0</v>
      </c>
      <c r="K263" s="116">
        <v>0</v>
      </c>
    </row>
    <row r="264" spans="1:11" ht="47.25" x14ac:dyDescent="0.25">
      <c r="A264" s="58" t="s">
        <v>51</v>
      </c>
      <c r="B264" s="117" t="s">
        <v>600</v>
      </c>
      <c r="C264" s="58" t="s">
        <v>305</v>
      </c>
      <c r="D264" s="58" t="s">
        <v>235</v>
      </c>
      <c r="E264" s="116">
        <v>0</v>
      </c>
      <c r="F264" s="116">
        <v>0</v>
      </c>
      <c r="G264" s="116">
        <v>0</v>
      </c>
      <c r="H264" s="116">
        <v>0</v>
      </c>
      <c r="I264" s="116">
        <v>0</v>
      </c>
      <c r="J264" s="116">
        <v>0</v>
      </c>
      <c r="K264" s="116">
        <v>0</v>
      </c>
    </row>
    <row r="265" spans="1:11" ht="31.5" x14ac:dyDescent="0.25">
      <c r="A265" s="58" t="s">
        <v>51</v>
      </c>
      <c r="B265" s="117" t="s">
        <v>584</v>
      </c>
      <c r="C265" s="58" t="s">
        <v>306</v>
      </c>
      <c r="D265" s="58" t="s">
        <v>235</v>
      </c>
      <c r="E265" s="116">
        <v>0</v>
      </c>
      <c r="F265" s="116">
        <v>0</v>
      </c>
      <c r="G265" s="116">
        <v>0</v>
      </c>
      <c r="H265" s="116">
        <v>0</v>
      </c>
      <c r="I265" s="116">
        <v>0</v>
      </c>
      <c r="J265" s="116">
        <v>0</v>
      </c>
      <c r="K265" s="116">
        <v>0</v>
      </c>
    </row>
    <row r="266" spans="1:11" ht="47.25" x14ac:dyDescent="0.25">
      <c r="A266" s="58" t="s">
        <v>51</v>
      </c>
      <c r="B266" s="117" t="s">
        <v>601</v>
      </c>
      <c r="C266" s="58" t="s">
        <v>307</v>
      </c>
      <c r="D266" s="58" t="s">
        <v>235</v>
      </c>
      <c r="E266" s="116">
        <v>0</v>
      </c>
      <c r="F266" s="116">
        <v>0</v>
      </c>
      <c r="G266" s="116">
        <v>0</v>
      </c>
      <c r="H266" s="116">
        <v>0</v>
      </c>
      <c r="I266" s="116">
        <v>0</v>
      </c>
      <c r="J266" s="116">
        <v>0</v>
      </c>
      <c r="K266" s="116">
        <v>0</v>
      </c>
    </row>
    <row r="267" spans="1:11" ht="47.25" x14ac:dyDescent="0.25">
      <c r="A267" s="58" t="s">
        <v>51</v>
      </c>
      <c r="B267" s="117" t="s">
        <v>602</v>
      </c>
      <c r="C267" s="58" t="s">
        <v>308</v>
      </c>
      <c r="D267" s="58" t="s">
        <v>235</v>
      </c>
      <c r="E267" s="116">
        <v>0</v>
      </c>
      <c r="F267" s="116">
        <v>0</v>
      </c>
      <c r="G267" s="116">
        <v>0</v>
      </c>
      <c r="H267" s="116">
        <v>0</v>
      </c>
      <c r="I267" s="116">
        <v>0</v>
      </c>
      <c r="J267" s="116">
        <v>0</v>
      </c>
      <c r="K267" s="116">
        <v>0</v>
      </c>
    </row>
    <row r="268" spans="1:11" ht="47.25" x14ac:dyDescent="0.25">
      <c r="A268" s="58" t="s">
        <v>51</v>
      </c>
      <c r="B268" s="117" t="s">
        <v>603</v>
      </c>
      <c r="C268" s="58" t="s">
        <v>309</v>
      </c>
      <c r="D268" s="58" t="s">
        <v>235</v>
      </c>
      <c r="E268" s="116">
        <v>0</v>
      </c>
      <c r="F268" s="116">
        <v>0</v>
      </c>
      <c r="G268" s="116">
        <v>0</v>
      </c>
      <c r="H268" s="116">
        <v>0</v>
      </c>
      <c r="I268" s="116">
        <v>0</v>
      </c>
      <c r="J268" s="116">
        <v>0</v>
      </c>
      <c r="K268" s="116">
        <v>0</v>
      </c>
    </row>
    <row r="269" spans="1:11" ht="47.25" x14ac:dyDescent="0.25">
      <c r="A269" s="58" t="s">
        <v>51</v>
      </c>
      <c r="B269" s="117" t="s">
        <v>604</v>
      </c>
      <c r="C269" s="58" t="s">
        <v>350</v>
      </c>
      <c r="D269" s="58" t="s">
        <v>235</v>
      </c>
      <c r="E269" s="116">
        <v>0</v>
      </c>
      <c r="F269" s="116">
        <v>0</v>
      </c>
      <c r="G269" s="116">
        <v>0</v>
      </c>
      <c r="H269" s="116">
        <v>0</v>
      </c>
      <c r="I269" s="116">
        <v>0</v>
      </c>
      <c r="J269" s="116">
        <v>0</v>
      </c>
      <c r="K269" s="116">
        <v>0</v>
      </c>
    </row>
    <row r="270" spans="1:11" ht="47.25" x14ac:dyDescent="0.25">
      <c r="A270" s="58" t="s">
        <v>51</v>
      </c>
      <c r="B270" s="117" t="s">
        <v>605</v>
      </c>
      <c r="C270" s="58" t="s">
        <v>351</v>
      </c>
      <c r="D270" s="116">
        <v>4</v>
      </c>
      <c r="E270" s="118">
        <v>0</v>
      </c>
      <c r="F270" s="118">
        <v>0</v>
      </c>
      <c r="G270" s="118">
        <v>13.14</v>
      </c>
      <c r="H270" s="118">
        <v>0</v>
      </c>
      <c r="I270" s="118">
        <v>0</v>
      </c>
      <c r="J270" s="118">
        <v>0</v>
      </c>
      <c r="K270" s="118">
        <v>0</v>
      </c>
    </row>
    <row r="271" spans="1:11" ht="31.5" x14ac:dyDescent="0.25">
      <c r="A271" s="58" t="s">
        <v>123</v>
      </c>
      <c r="B271" s="117" t="s">
        <v>207</v>
      </c>
      <c r="C271" s="58" t="s">
        <v>237</v>
      </c>
      <c r="D271" s="58" t="s">
        <v>235</v>
      </c>
      <c r="E271" s="116">
        <v>0</v>
      </c>
      <c r="F271" s="116">
        <v>0</v>
      </c>
      <c r="G271" s="116">
        <v>0</v>
      </c>
      <c r="H271" s="116">
        <v>0</v>
      </c>
      <c r="I271" s="116">
        <v>0</v>
      </c>
      <c r="J271" s="116">
        <v>0</v>
      </c>
      <c r="K271" s="116">
        <v>0</v>
      </c>
    </row>
    <row r="272" spans="1:11" ht="47.25" x14ac:dyDescent="0.25">
      <c r="A272" s="58" t="s">
        <v>123</v>
      </c>
      <c r="B272" s="117" t="s">
        <v>419</v>
      </c>
      <c r="C272" s="58" t="s">
        <v>530</v>
      </c>
      <c r="D272" s="58" t="s">
        <v>235</v>
      </c>
      <c r="E272" s="116">
        <v>0</v>
      </c>
      <c r="F272" s="116">
        <v>0</v>
      </c>
      <c r="G272" s="116">
        <v>0</v>
      </c>
      <c r="H272" s="116">
        <v>0</v>
      </c>
      <c r="I272" s="116">
        <v>0</v>
      </c>
      <c r="J272" s="116">
        <v>0</v>
      </c>
      <c r="K272" s="116">
        <v>0</v>
      </c>
    </row>
    <row r="273" spans="1:11" ht="94.5" x14ac:dyDescent="0.25">
      <c r="A273" s="58" t="s">
        <v>123</v>
      </c>
      <c r="B273" s="117" t="s">
        <v>660</v>
      </c>
      <c r="C273" s="58" t="s">
        <v>537</v>
      </c>
      <c r="D273" s="58" t="s">
        <v>235</v>
      </c>
      <c r="E273" s="116">
        <v>0</v>
      </c>
      <c r="F273" s="116">
        <v>0</v>
      </c>
      <c r="G273" s="116">
        <v>0</v>
      </c>
      <c r="H273" s="116">
        <v>0</v>
      </c>
      <c r="I273" s="116">
        <v>0</v>
      </c>
      <c r="J273" s="116">
        <v>0</v>
      </c>
      <c r="K273" s="116">
        <v>0</v>
      </c>
    </row>
    <row r="274" spans="1:11" ht="47.25" x14ac:dyDescent="0.25">
      <c r="A274" s="58" t="s">
        <v>123</v>
      </c>
      <c r="B274" s="117" t="s">
        <v>515</v>
      </c>
      <c r="C274" s="58" t="s">
        <v>124</v>
      </c>
      <c r="D274" s="58" t="s">
        <v>235</v>
      </c>
      <c r="E274" s="116">
        <v>0</v>
      </c>
      <c r="F274" s="116">
        <v>0</v>
      </c>
      <c r="G274" s="116">
        <v>0</v>
      </c>
      <c r="H274" s="116">
        <v>0</v>
      </c>
      <c r="I274" s="116">
        <v>0</v>
      </c>
      <c r="J274" s="116">
        <v>0</v>
      </c>
      <c r="K274" s="116">
        <v>0</v>
      </c>
    </row>
    <row r="275" spans="1:11" ht="31.5" x14ac:dyDescent="0.25">
      <c r="A275" s="58" t="s">
        <v>9</v>
      </c>
      <c r="B275" s="117" t="s">
        <v>213</v>
      </c>
      <c r="C275" s="58" t="s">
        <v>237</v>
      </c>
      <c r="D275" s="116" t="s">
        <v>235</v>
      </c>
      <c r="E275" s="118">
        <v>0</v>
      </c>
      <c r="F275" s="118">
        <v>0</v>
      </c>
      <c r="G275" s="118">
        <v>0</v>
      </c>
      <c r="H275" s="118">
        <v>0</v>
      </c>
      <c r="I275" s="118">
        <v>0</v>
      </c>
      <c r="J275" s="118">
        <v>0</v>
      </c>
      <c r="K275" s="118">
        <v>0</v>
      </c>
    </row>
    <row r="276" spans="1:11" ht="31.5" x14ac:dyDescent="0.25">
      <c r="A276" s="58" t="s">
        <v>47</v>
      </c>
      <c r="B276" s="117" t="s">
        <v>214</v>
      </c>
      <c r="C276" s="58" t="s">
        <v>237</v>
      </c>
      <c r="D276" s="116" t="s">
        <v>235</v>
      </c>
      <c r="E276" s="118">
        <v>0</v>
      </c>
      <c r="F276" s="118">
        <v>0</v>
      </c>
      <c r="G276" s="118">
        <v>0</v>
      </c>
      <c r="H276" s="118">
        <v>0</v>
      </c>
      <c r="I276" s="118">
        <v>0</v>
      </c>
      <c r="J276" s="118">
        <v>0</v>
      </c>
      <c r="K276" s="118">
        <v>0</v>
      </c>
    </row>
    <row r="277" spans="1:11" ht="78.75" x14ac:dyDescent="0.25">
      <c r="A277" s="58" t="s">
        <v>47</v>
      </c>
      <c r="B277" s="117" t="s">
        <v>648</v>
      </c>
      <c r="C277" s="58" t="s">
        <v>144</v>
      </c>
      <c r="D277" s="58" t="s">
        <v>235</v>
      </c>
      <c r="E277" s="116">
        <v>0</v>
      </c>
      <c r="F277" s="116">
        <v>0</v>
      </c>
      <c r="G277" s="116">
        <v>0</v>
      </c>
      <c r="H277" s="116">
        <v>0</v>
      </c>
      <c r="I277" s="116">
        <v>0</v>
      </c>
      <c r="J277" s="116">
        <v>0</v>
      </c>
      <c r="K277" s="116">
        <v>0</v>
      </c>
    </row>
    <row r="278" spans="1:11" ht="31.5" x14ac:dyDescent="0.25">
      <c r="A278" s="58" t="s">
        <v>48</v>
      </c>
      <c r="B278" s="117" t="s">
        <v>215</v>
      </c>
      <c r="C278" s="58" t="s">
        <v>237</v>
      </c>
      <c r="D278" s="116" t="s">
        <v>235</v>
      </c>
      <c r="E278" s="118">
        <v>0</v>
      </c>
      <c r="F278" s="118">
        <v>0</v>
      </c>
      <c r="G278" s="118">
        <v>0</v>
      </c>
      <c r="H278" s="118">
        <v>0</v>
      </c>
      <c r="I278" s="118">
        <v>0</v>
      </c>
      <c r="J278" s="118">
        <v>0</v>
      </c>
      <c r="K278" s="118">
        <v>0</v>
      </c>
    </row>
    <row r="279" spans="1:11" ht="63" x14ac:dyDescent="0.25">
      <c r="A279" s="58" t="s">
        <v>48</v>
      </c>
      <c r="B279" s="117" t="s">
        <v>250</v>
      </c>
      <c r="C279" s="58" t="s">
        <v>586</v>
      </c>
      <c r="D279" s="58" t="s">
        <v>235</v>
      </c>
      <c r="E279" s="116">
        <v>0</v>
      </c>
      <c r="F279" s="116">
        <v>0</v>
      </c>
      <c r="G279" s="116">
        <v>0</v>
      </c>
      <c r="H279" s="116">
        <v>0</v>
      </c>
      <c r="I279" s="116">
        <v>0</v>
      </c>
      <c r="J279" s="116">
        <v>0</v>
      </c>
      <c r="K279" s="116">
        <v>0</v>
      </c>
    </row>
    <row r="280" spans="1:11" ht="31.5" x14ac:dyDescent="0.25">
      <c r="A280" s="58" t="s">
        <v>49</v>
      </c>
      <c r="B280" s="117" t="s">
        <v>216</v>
      </c>
      <c r="C280" s="58" t="s">
        <v>237</v>
      </c>
      <c r="D280" s="116" t="s">
        <v>235</v>
      </c>
      <c r="E280" s="118">
        <v>0</v>
      </c>
      <c r="F280" s="118">
        <v>0</v>
      </c>
      <c r="G280" s="118">
        <v>0</v>
      </c>
      <c r="H280" s="118">
        <v>0</v>
      </c>
      <c r="I280" s="118">
        <v>0</v>
      </c>
      <c r="J280" s="118">
        <v>0</v>
      </c>
      <c r="K280" s="118">
        <v>0</v>
      </c>
    </row>
    <row r="281" spans="1:11" ht="63" x14ac:dyDescent="0.25">
      <c r="A281" s="58" t="s">
        <v>49</v>
      </c>
      <c r="B281" s="117" t="s">
        <v>249</v>
      </c>
      <c r="C281" s="58" t="s">
        <v>270</v>
      </c>
      <c r="D281" s="58" t="s">
        <v>235</v>
      </c>
      <c r="E281" s="116">
        <v>0</v>
      </c>
      <c r="F281" s="116">
        <v>0</v>
      </c>
      <c r="G281" s="116">
        <v>0</v>
      </c>
      <c r="H281" s="116">
        <v>0</v>
      </c>
      <c r="I281" s="116">
        <v>0</v>
      </c>
      <c r="J281" s="116">
        <v>0</v>
      </c>
      <c r="K281" s="116">
        <v>0</v>
      </c>
    </row>
    <row r="282" spans="1:11" ht="31.5" x14ac:dyDescent="0.25">
      <c r="A282" s="58" t="s">
        <v>208</v>
      </c>
      <c r="B282" s="117" t="s">
        <v>217</v>
      </c>
      <c r="C282" s="58" t="s">
        <v>237</v>
      </c>
      <c r="D282" s="116" t="s">
        <v>235</v>
      </c>
      <c r="E282" s="118">
        <v>0</v>
      </c>
      <c r="F282" s="118">
        <v>0</v>
      </c>
      <c r="G282" s="118">
        <v>0</v>
      </c>
      <c r="H282" s="118">
        <v>0</v>
      </c>
      <c r="I282" s="118">
        <v>0</v>
      </c>
      <c r="J282" s="118">
        <v>0</v>
      </c>
      <c r="K282" s="118">
        <v>0</v>
      </c>
    </row>
    <row r="283" spans="1:11" ht="31.5" x14ac:dyDescent="0.25">
      <c r="A283" s="58" t="s">
        <v>209</v>
      </c>
      <c r="B283" s="117" t="s">
        <v>218</v>
      </c>
      <c r="C283" s="58" t="s">
        <v>237</v>
      </c>
      <c r="D283" s="116" t="s">
        <v>235</v>
      </c>
      <c r="E283" s="118">
        <v>0</v>
      </c>
      <c r="F283" s="118">
        <v>0</v>
      </c>
      <c r="G283" s="118">
        <v>0</v>
      </c>
      <c r="H283" s="118">
        <v>0</v>
      </c>
      <c r="I283" s="118">
        <v>0</v>
      </c>
      <c r="J283" s="118">
        <v>0</v>
      </c>
      <c r="K283" s="118">
        <v>0</v>
      </c>
    </row>
    <row r="284" spans="1:11" ht="31.5" x14ac:dyDescent="0.25">
      <c r="A284" s="58" t="s">
        <v>210</v>
      </c>
      <c r="B284" s="117" t="s">
        <v>219</v>
      </c>
      <c r="C284" s="58" t="s">
        <v>237</v>
      </c>
      <c r="D284" s="116" t="s">
        <v>235</v>
      </c>
      <c r="E284" s="118">
        <v>0</v>
      </c>
      <c r="F284" s="118">
        <v>0</v>
      </c>
      <c r="G284" s="118">
        <v>0</v>
      </c>
      <c r="H284" s="118">
        <v>0</v>
      </c>
      <c r="I284" s="118">
        <v>0</v>
      </c>
      <c r="J284" s="118">
        <v>0</v>
      </c>
      <c r="K284" s="118">
        <v>0</v>
      </c>
    </row>
    <row r="285" spans="1:11" ht="31.5" x14ac:dyDescent="0.25">
      <c r="A285" s="58" t="s">
        <v>211</v>
      </c>
      <c r="B285" s="117" t="s">
        <v>220</v>
      </c>
      <c r="C285" s="58" t="s">
        <v>237</v>
      </c>
      <c r="D285" s="116" t="s">
        <v>235</v>
      </c>
      <c r="E285" s="118">
        <v>0</v>
      </c>
      <c r="F285" s="118">
        <v>0</v>
      </c>
      <c r="G285" s="118">
        <v>0</v>
      </c>
      <c r="H285" s="118">
        <v>0</v>
      </c>
      <c r="I285" s="118">
        <v>0</v>
      </c>
      <c r="J285" s="118">
        <v>0</v>
      </c>
      <c r="K285" s="118">
        <v>0</v>
      </c>
    </row>
    <row r="286" spans="1:11" ht="31.5" x14ac:dyDescent="0.25">
      <c r="A286" s="58" t="s">
        <v>212</v>
      </c>
      <c r="B286" s="117" t="s">
        <v>221</v>
      </c>
      <c r="C286" s="58" t="s">
        <v>237</v>
      </c>
      <c r="D286" s="116" t="s">
        <v>235</v>
      </c>
      <c r="E286" s="118">
        <v>0</v>
      </c>
      <c r="F286" s="118">
        <v>0</v>
      </c>
      <c r="G286" s="118">
        <v>0</v>
      </c>
      <c r="H286" s="118">
        <v>0</v>
      </c>
      <c r="I286" s="118">
        <v>0</v>
      </c>
      <c r="J286" s="118">
        <v>0</v>
      </c>
      <c r="K286" s="118">
        <v>0</v>
      </c>
    </row>
    <row r="287" spans="1:11" ht="31.5" x14ac:dyDescent="0.25">
      <c r="A287" s="58" t="s">
        <v>21</v>
      </c>
      <c r="B287" s="117" t="s">
        <v>223</v>
      </c>
      <c r="C287" s="58" t="s">
        <v>237</v>
      </c>
      <c r="D287" s="116" t="s">
        <v>235</v>
      </c>
      <c r="E287" s="118">
        <v>0</v>
      </c>
      <c r="F287" s="118">
        <v>0</v>
      </c>
      <c r="G287" s="118">
        <v>0</v>
      </c>
      <c r="H287" s="118">
        <v>0</v>
      </c>
      <c r="I287" s="118">
        <v>0</v>
      </c>
      <c r="J287" s="118">
        <v>0</v>
      </c>
      <c r="K287" s="118">
        <v>0</v>
      </c>
    </row>
    <row r="288" spans="1:11" x14ac:dyDescent="0.25">
      <c r="A288" s="58" t="s">
        <v>222</v>
      </c>
      <c r="B288" s="117" t="s">
        <v>224</v>
      </c>
      <c r="C288" s="58" t="s">
        <v>237</v>
      </c>
      <c r="D288" s="116" t="s">
        <v>235</v>
      </c>
      <c r="E288" s="118">
        <v>0</v>
      </c>
      <c r="F288" s="118">
        <v>0</v>
      </c>
      <c r="G288" s="118">
        <v>0</v>
      </c>
      <c r="H288" s="118">
        <v>0</v>
      </c>
      <c r="I288" s="118">
        <v>0</v>
      </c>
      <c r="J288" s="118">
        <v>0</v>
      </c>
      <c r="K288" s="118">
        <v>0</v>
      </c>
    </row>
    <row r="289" spans="1:11" ht="47.25" x14ac:dyDescent="0.25">
      <c r="A289" s="58" t="s">
        <v>222</v>
      </c>
      <c r="B289" s="117" t="s">
        <v>79</v>
      </c>
      <c r="C289" s="58" t="s">
        <v>55</v>
      </c>
      <c r="D289" s="58" t="s">
        <v>235</v>
      </c>
      <c r="E289" s="116">
        <v>0</v>
      </c>
      <c r="F289" s="116">
        <v>0</v>
      </c>
      <c r="G289" s="116">
        <v>0</v>
      </c>
      <c r="H289" s="116">
        <v>0</v>
      </c>
      <c r="I289" s="116">
        <v>0</v>
      </c>
      <c r="J289" s="116">
        <v>0</v>
      </c>
      <c r="K289" s="116">
        <v>0</v>
      </c>
    </row>
    <row r="290" spans="1:11" ht="31.5" x14ac:dyDescent="0.25">
      <c r="A290" s="58" t="s">
        <v>222</v>
      </c>
      <c r="B290" s="117" t="s">
        <v>706</v>
      </c>
      <c r="C290" s="58" t="s">
        <v>54</v>
      </c>
      <c r="D290" s="58" t="s">
        <v>235</v>
      </c>
      <c r="E290" s="116">
        <v>0</v>
      </c>
      <c r="F290" s="116">
        <v>0</v>
      </c>
      <c r="G290" s="116">
        <v>0</v>
      </c>
      <c r="H290" s="116">
        <v>0</v>
      </c>
      <c r="I290" s="116">
        <v>0</v>
      </c>
      <c r="J290" s="116">
        <v>0</v>
      </c>
      <c r="K290" s="116">
        <v>0</v>
      </c>
    </row>
    <row r="291" spans="1:11" ht="31.5" x14ac:dyDescent="0.25">
      <c r="A291" s="58" t="s">
        <v>222</v>
      </c>
      <c r="B291" s="117" t="s">
        <v>707</v>
      </c>
      <c r="C291" s="58" t="s">
        <v>57</v>
      </c>
      <c r="D291" s="58" t="s">
        <v>235</v>
      </c>
      <c r="E291" s="116">
        <v>0</v>
      </c>
      <c r="F291" s="116">
        <v>0</v>
      </c>
      <c r="G291" s="116">
        <v>0</v>
      </c>
      <c r="H291" s="116">
        <v>0</v>
      </c>
      <c r="I291" s="116">
        <v>0</v>
      </c>
      <c r="J291" s="116">
        <v>0</v>
      </c>
      <c r="K291" s="116">
        <v>0</v>
      </c>
    </row>
    <row r="292" spans="1:11" ht="31.5" x14ac:dyDescent="0.25">
      <c r="A292" s="58" t="s">
        <v>139</v>
      </c>
      <c r="B292" s="117" t="s">
        <v>225</v>
      </c>
      <c r="C292" s="58" t="s">
        <v>237</v>
      </c>
      <c r="D292" s="116" t="s">
        <v>235</v>
      </c>
      <c r="E292" s="118">
        <v>0</v>
      </c>
      <c r="F292" s="118">
        <v>0</v>
      </c>
      <c r="G292" s="118">
        <v>0</v>
      </c>
      <c r="H292" s="118">
        <v>0</v>
      </c>
      <c r="I292" s="118">
        <v>0</v>
      </c>
      <c r="J292" s="118">
        <v>0</v>
      </c>
      <c r="K292" s="118">
        <v>0</v>
      </c>
    </row>
    <row r="293" spans="1:11" ht="47.25" x14ac:dyDescent="0.25">
      <c r="A293" s="58" t="s">
        <v>139</v>
      </c>
      <c r="B293" s="117" t="s">
        <v>267</v>
      </c>
      <c r="C293" s="58" t="s">
        <v>480</v>
      </c>
      <c r="D293" s="58" t="s">
        <v>235</v>
      </c>
      <c r="E293" s="116">
        <v>0</v>
      </c>
      <c r="F293" s="116">
        <v>0</v>
      </c>
      <c r="G293" s="116">
        <v>0</v>
      </c>
      <c r="H293" s="116">
        <v>0</v>
      </c>
      <c r="I293" s="116">
        <v>0</v>
      </c>
      <c r="J293" s="116">
        <v>0</v>
      </c>
      <c r="K293" s="116">
        <v>0</v>
      </c>
    </row>
    <row r="294" spans="1:11" ht="78.75" x14ac:dyDescent="0.25">
      <c r="A294" s="58" t="s">
        <v>139</v>
      </c>
      <c r="B294" s="117" t="s">
        <v>503</v>
      </c>
      <c r="C294" s="58" t="s">
        <v>484</v>
      </c>
      <c r="D294" s="58" t="s">
        <v>235</v>
      </c>
      <c r="E294" s="116">
        <v>0</v>
      </c>
      <c r="F294" s="116">
        <v>0</v>
      </c>
      <c r="G294" s="116">
        <v>0</v>
      </c>
      <c r="H294" s="116">
        <v>0</v>
      </c>
      <c r="I294" s="116">
        <v>0</v>
      </c>
      <c r="J294" s="116">
        <v>0</v>
      </c>
      <c r="K294" s="116">
        <v>0</v>
      </c>
    </row>
    <row r="295" spans="1:11" ht="78.75" x14ac:dyDescent="0.25">
      <c r="A295" s="58" t="s">
        <v>139</v>
      </c>
      <c r="B295" s="117" t="s">
        <v>504</v>
      </c>
      <c r="C295" s="58" t="s">
        <v>485</v>
      </c>
      <c r="D295" s="58" t="s">
        <v>235</v>
      </c>
      <c r="E295" s="116">
        <v>0</v>
      </c>
      <c r="F295" s="116">
        <v>0</v>
      </c>
      <c r="G295" s="116">
        <v>0</v>
      </c>
      <c r="H295" s="116">
        <v>0</v>
      </c>
      <c r="I295" s="116">
        <v>0</v>
      </c>
      <c r="J295" s="116">
        <v>0</v>
      </c>
      <c r="K295" s="116">
        <v>0</v>
      </c>
    </row>
    <row r="296" spans="1:11" ht="78.75" x14ac:dyDescent="0.25">
      <c r="A296" s="58" t="s">
        <v>139</v>
      </c>
      <c r="B296" s="117" t="s">
        <v>749</v>
      </c>
      <c r="C296" s="58" t="s">
        <v>482</v>
      </c>
      <c r="D296" s="58" t="s">
        <v>235</v>
      </c>
      <c r="E296" s="116">
        <v>0</v>
      </c>
      <c r="F296" s="116">
        <v>0</v>
      </c>
      <c r="G296" s="116">
        <v>0</v>
      </c>
      <c r="H296" s="116">
        <v>0</v>
      </c>
      <c r="I296" s="116">
        <v>0</v>
      </c>
      <c r="J296" s="116">
        <v>0</v>
      </c>
      <c r="K296" s="116">
        <v>0</v>
      </c>
    </row>
    <row r="297" spans="1:11" ht="78.75" x14ac:dyDescent="0.25">
      <c r="A297" s="58" t="s">
        <v>139</v>
      </c>
      <c r="B297" s="117" t="s">
        <v>505</v>
      </c>
      <c r="C297" s="58" t="s">
        <v>490</v>
      </c>
      <c r="D297" s="58" t="s">
        <v>235</v>
      </c>
      <c r="E297" s="116">
        <v>0</v>
      </c>
      <c r="F297" s="116">
        <v>0</v>
      </c>
      <c r="G297" s="116">
        <v>0</v>
      </c>
      <c r="H297" s="116">
        <v>0</v>
      </c>
      <c r="I297" s="116">
        <v>0</v>
      </c>
      <c r="J297" s="116">
        <v>0</v>
      </c>
      <c r="K297" s="116">
        <v>0</v>
      </c>
    </row>
    <row r="298" spans="1:11" ht="78.75" x14ac:dyDescent="0.25">
      <c r="A298" s="58" t="s">
        <v>139</v>
      </c>
      <c r="B298" s="117" t="s">
        <v>624</v>
      </c>
      <c r="C298" s="58" t="s">
        <v>491</v>
      </c>
      <c r="D298" s="58" t="s">
        <v>235</v>
      </c>
      <c r="E298" s="116">
        <v>0</v>
      </c>
      <c r="F298" s="116">
        <v>0</v>
      </c>
      <c r="G298" s="116">
        <v>0</v>
      </c>
      <c r="H298" s="116">
        <v>0</v>
      </c>
      <c r="I298" s="116">
        <v>0</v>
      </c>
      <c r="J298" s="116">
        <v>0</v>
      </c>
      <c r="K298" s="116">
        <v>0</v>
      </c>
    </row>
    <row r="299" spans="1:11" ht="78.75" x14ac:dyDescent="0.25">
      <c r="A299" s="58" t="s">
        <v>139</v>
      </c>
      <c r="B299" s="117" t="s">
        <v>506</v>
      </c>
      <c r="C299" s="58" t="s">
        <v>492</v>
      </c>
      <c r="D299" s="58" t="s">
        <v>235</v>
      </c>
      <c r="E299" s="116">
        <v>0</v>
      </c>
      <c r="F299" s="116">
        <v>0</v>
      </c>
      <c r="G299" s="116">
        <v>0</v>
      </c>
      <c r="H299" s="116">
        <v>0</v>
      </c>
      <c r="I299" s="116">
        <v>0</v>
      </c>
      <c r="J299" s="116">
        <v>0</v>
      </c>
      <c r="K299" s="116">
        <v>0</v>
      </c>
    </row>
    <row r="300" spans="1:11" ht="78.75" x14ac:dyDescent="0.25">
      <c r="A300" s="58" t="s">
        <v>139</v>
      </c>
      <c r="B300" s="117" t="s">
        <v>507</v>
      </c>
      <c r="C300" s="58" t="s">
        <v>493</v>
      </c>
      <c r="D300" s="58" t="s">
        <v>235</v>
      </c>
      <c r="E300" s="116">
        <v>0</v>
      </c>
      <c r="F300" s="116">
        <v>0</v>
      </c>
      <c r="G300" s="116">
        <v>0</v>
      </c>
      <c r="H300" s="116">
        <v>0</v>
      </c>
      <c r="I300" s="116">
        <v>0</v>
      </c>
      <c r="J300" s="116">
        <v>0</v>
      </c>
      <c r="K300" s="116">
        <v>0</v>
      </c>
    </row>
    <row r="301" spans="1:11" ht="78.75" x14ac:dyDescent="0.25">
      <c r="A301" s="58" t="s">
        <v>139</v>
      </c>
      <c r="B301" s="117" t="s">
        <v>634</v>
      </c>
      <c r="C301" s="58" t="s">
        <v>494</v>
      </c>
      <c r="D301" s="58" t="s">
        <v>235</v>
      </c>
      <c r="E301" s="116">
        <v>0</v>
      </c>
      <c r="F301" s="116">
        <v>0</v>
      </c>
      <c r="G301" s="116">
        <v>0</v>
      </c>
      <c r="H301" s="116">
        <v>0</v>
      </c>
      <c r="I301" s="116">
        <v>0</v>
      </c>
      <c r="J301" s="116">
        <v>0</v>
      </c>
      <c r="K301" s="116">
        <v>0</v>
      </c>
    </row>
    <row r="302" spans="1:11" ht="78.75" x14ac:dyDescent="0.25">
      <c r="A302" s="58" t="s">
        <v>139</v>
      </c>
      <c r="B302" s="117" t="s">
        <v>508</v>
      </c>
      <c r="C302" s="58" t="s">
        <v>495</v>
      </c>
      <c r="D302" s="58" t="s">
        <v>235</v>
      </c>
      <c r="E302" s="116">
        <v>0</v>
      </c>
      <c r="F302" s="116">
        <v>0</v>
      </c>
      <c r="G302" s="116">
        <v>0</v>
      </c>
      <c r="H302" s="116">
        <v>0</v>
      </c>
      <c r="I302" s="116">
        <v>0</v>
      </c>
      <c r="J302" s="116">
        <v>0</v>
      </c>
      <c r="K302" s="116">
        <v>0</v>
      </c>
    </row>
    <row r="303" spans="1:11" ht="78.75" x14ac:dyDescent="0.25">
      <c r="A303" s="58" t="s">
        <v>139</v>
      </c>
      <c r="B303" s="117" t="s">
        <v>509</v>
      </c>
      <c r="C303" s="58" t="s">
        <v>496</v>
      </c>
      <c r="D303" s="58" t="s">
        <v>235</v>
      </c>
      <c r="E303" s="116">
        <v>0</v>
      </c>
      <c r="F303" s="116">
        <v>0</v>
      </c>
      <c r="G303" s="116">
        <v>0</v>
      </c>
      <c r="H303" s="116">
        <v>0</v>
      </c>
      <c r="I303" s="116">
        <v>0</v>
      </c>
      <c r="J303" s="116">
        <v>0</v>
      </c>
      <c r="K303" s="116">
        <v>0</v>
      </c>
    </row>
    <row r="304" spans="1:11" ht="78.75" x14ac:dyDescent="0.25">
      <c r="A304" s="58" t="s">
        <v>139</v>
      </c>
      <c r="B304" s="117" t="s">
        <v>510</v>
      </c>
      <c r="C304" s="58" t="s">
        <v>415</v>
      </c>
      <c r="D304" s="58" t="s">
        <v>235</v>
      </c>
      <c r="E304" s="116">
        <v>0</v>
      </c>
      <c r="F304" s="116">
        <v>0</v>
      </c>
      <c r="G304" s="116">
        <v>0</v>
      </c>
      <c r="H304" s="116">
        <v>0</v>
      </c>
      <c r="I304" s="116">
        <v>0</v>
      </c>
      <c r="J304" s="116">
        <v>0</v>
      </c>
      <c r="K304" s="116">
        <v>0</v>
      </c>
    </row>
    <row r="305" spans="1:11" ht="78.75" x14ac:dyDescent="0.25">
      <c r="A305" s="58" t="s">
        <v>139</v>
      </c>
      <c r="B305" s="117" t="s">
        <v>511</v>
      </c>
      <c r="C305" s="58" t="s">
        <v>416</v>
      </c>
      <c r="D305" s="58" t="s">
        <v>235</v>
      </c>
      <c r="E305" s="116">
        <v>0</v>
      </c>
      <c r="F305" s="116">
        <v>0</v>
      </c>
      <c r="G305" s="116">
        <v>0</v>
      </c>
      <c r="H305" s="116">
        <v>0</v>
      </c>
      <c r="I305" s="116">
        <v>0</v>
      </c>
      <c r="J305" s="116">
        <v>0</v>
      </c>
      <c r="K305" s="116">
        <v>0</v>
      </c>
    </row>
    <row r="306" spans="1:11" ht="78.75" x14ac:dyDescent="0.25">
      <c r="A306" s="58" t="s">
        <v>139</v>
      </c>
      <c r="B306" s="117" t="s">
        <v>499</v>
      </c>
      <c r="C306" s="58" t="s">
        <v>333</v>
      </c>
      <c r="D306" s="58" t="s">
        <v>235</v>
      </c>
      <c r="E306" s="116">
        <v>0</v>
      </c>
      <c r="F306" s="116">
        <v>0</v>
      </c>
      <c r="G306" s="116">
        <v>0</v>
      </c>
      <c r="H306" s="116">
        <v>0</v>
      </c>
      <c r="I306" s="116">
        <v>0</v>
      </c>
      <c r="J306" s="116">
        <v>0</v>
      </c>
      <c r="K306" s="116">
        <v>0</v>
      </c>
    </row>
    <row r="307" spans="1:11" ht="78.75" x14ac:dyDescent="0.25">
      <c r="A307" s="58" t="s">
        <v>139</v>
      </c>
      <c r="B307" s="117" t="s">
        <v>500</v>
      </c>
      <c r="C307" s="58" t="s">
        <v>334</v>
      </c>
      <c r="D307" s="58" t="s">
        <v>235</v>
      </c>
      <c r="E307" s="116">
        <v>0</v>
      </c>
      <c r="F307" s="116">
        <v>0</v>
      </c>
      <c r="G307" s="116">
        <v>0</v>
      </c>
      <c r="H307" s="116">
        <v>0</v>
      </c>
      <c r="I307" s="116">
        <v>0</v>
      </c>
      <c r="J307" s="116">
        <v>0</v>
      </c>
      <c r="K307" s="116">
        <v>0</v>
      </c>
    </row>
    <row r="308" spans="1:11" ht="78.75" x14ac:dyDescent="0.25">
      <c r="A308" s="58" t="s">
        <v>139</v>
      </c>
      <c r="B308" s="117" t="s">
        <v>501</v>
      </c>
      <c r="C308" s="58" t="s">
        <v>332</v>
      </c>
      <c r="D308" s="58" t="s">
        <v>235</v>
      </c>
      <c r="E308" s="116">
        <v>0</v>
      </c>
      <c r="F308" s="116">
        <v>0</v>
      </c>
      <c r="G308" s="116">
        <v>0</v>
      </c>
      <c r="H308" s="116">
        <v>0</v>
      </c>
      <c r="I308" s="116">
        <v>0</v>
      </c>
      <c r="J308" s="116">
        <v>0</v>
      </c>
      <c r="K308" s="116">
        <v>0</v>
      </c>
    </row>
    <row r="309" spans="1:11" ht="78.75" x14ac:dyDescent="0.25">
      <c r="A309" s="58" t="s">
        <v>139</v>
      </c>
      <c r="B309" s="117" t="s">
        <v>502</v>
      </c>
      <c r="C309" s="58" t="s">
        <v>497</v>
      </c>
      <c r="D309" s="58" t="s">
        <v>235</v>
      </c>
      <c r="E309" s="116">
        <v>0</v>
      </c>
      <c r="F309" s="116">
        <v>0</v>
      </c>
      <c r="G309" s="116">
        <v>0</v>
      </c>
      <c r="H309" s="116">
        <v>0</v>
      </c>
      <c r="I309" s="116">
        <v>0</v>
      </c>
      <c r="J309" s="116">
        <v>0</v>
      </c>
      <c r="K309" s="116">
        <v>0</v>
      </c>
    </row>
    <row r="310" spans="1:11" ht="78.75" x14ac:dyDescent="0.25">
      <c r="A310" s="58" t="s">
        <v>139</v>
      </c>
      <c r="B310" s="117" t="s">
        <v>700</v>
      </c>
      <c r="C310" s="58" t="s">
        <v>481</v>
      </c>
      <c r="D310" s="58" t="s">
        <v>235</v>
      </c>
      <c r="E310" s="116">
        <v>0</v>
      </c>
      <c r="F310" s="116">
        <v>0</v>
      </c>
      <c r="G310" s="116">
        <v>0</v>
      </c>
      <c r="H310" s="116">
        <v>0</v>
      </c>
      <c r="I310" s="116">
        <v>0</v>
      </c>
      <c r="J310" s="116">
        <v>0</v>
      </c>
      <c r="K310" s="116">
        <v>0</v>
      </c>
    </row>
    <row r="311" spans="1:11" ht="78.75" x14ac:dyDescent="0.25">
      <c r="A311" s="58" t="s">
        <v>139</v>
      </c>
      <c r="B311" s="117" t="s">
        <v>701</v>
      </c>
      <c r="C311" s="58" t="s">
        <v>486</v>
      </c>
      <c r="D311" s="58" t="s">
        <v>235</v>
      </c>
      <c r="E311" s="116">
        <v>0</v>
      </c>
      <c r="F311" s="116">
        <v>0</v>
      </c>
      <c r="G311" s="116">
        <v>0</v>
      </c>
      <c r="H311" s="116">
        <v>0</v>
      </c>
      <c r="I311" s="116">
        <v>0</v>
      </c>
      <c r="J311" s="116">
        <v>0</v>
      </c>
      <c r="K311" s="116">
        <v>0</v>
      </c>
    </row>
    <row r="312" spans="1:11" ht="78.75" x14ac:dyDescent="0.25">
      <c r="A312" s="58" t="s">
        <v>139</v>
      </c>
      <c r="B312" s="117" t="s">
        <v>702</v>
      </c>
      <c r="C312" s="58" t="s">
        <v>487</v>
      </c>
      <c r="D312" s="58" t="s">
        <v>235</v>
      </c>
      <c r="E312" s="116">
        <v>0</v>
      </c>
      <c r="F312" s="116">
        <v>0</v>
      </c>
      <c r="G312" s="116">
        <v>0</v>
      </c>
      <c r="H312" s="116">
        <v>0</v>
      </c>
      <c r="I312" s="116">
        <v>0</v>
      </c>
      <c r="J312" s="116">
        <v>0</v>
      </c>
      <c r="K312" s="116">
        <v>0</v>
      </c>
    </row>
    <row r="313" spans="1:11" ht="78.75" x14ac:dyDescent="0.25">
      <c r="A313" s="58" t="s">
        <v>139</v>
      </c>
      <c r="B313" s="117" t="s">
        <v>703</v>
      </c>
      <c r="C313" s="58" t="s">
        <v>488</v>
      </c>
      <c r="D313" s="58" t="s">
        <v>235</v>
      </c>
      <c r="E313" s="116">
        <v>0</v>
      </c>
      <c r="F313" s="116">
        <v>0</v>
      </c>
      <c r="G313" s="116">
        <v>0</v>
      </c>
      <c r="H313" s="116">
        <v>0</v>
      </c>
      <c r="I313" s="116">
        <v>0</v>
      </c>
      <c r="J313" s="116">
        <v>0</v>
      </c>
      <c r="K313" s="116">
        <v>0</v>
      </c>
    </row>
    <row r="314" spans="1:11" ht="78.75" x14ac:dyDescent="0.25">
      <c r="A314" s="58" t="s">
        <v>139</v>
      </c>
      <c r="B314" s="117" t="s">
        <v>704</v>
      </c>
      <c r="C314" s="58" t="s">
        <v>489</v>
      </c>
      <c r="D314" s="58" t="s">
        <v>235</v>
      </c>
      <c r="E314" s="116">
        <v>0</v>
      </c>
      <c r="F314" s="116">
        <v>0</v>
      </c>
      <c r="G314" s="116">
        <v>0</v>
      </c>
      <c r="H314" s="116">
        <v>0</v>
      </c>
      <c r="I314" s="116">
        <v>0</v>
      </c>
      <c r="J314" s="116">
        <v>0</v>
      </c>
      <c r="K314" s="116">
        <v>0</v>
      </c>
    </row>
    <row r="315" spans="1:11" ht="78.75" x14ac:dyDescent="0.25">
      <c r="A315" s="58" t="s">
        <v>139</v>
      </c>
      <c r="B315" s="117" t="s">
        <v>423</v>
      </c>
      <c r="C315" s="58" t="s">
        <v>143</v>
      </c>
      <c r="D315" s="58" t="s">
        <v>235</v>
      </c>
      <c r="E315" s="116">
        <v>0</v>
      </c>
      <c r="F315" s="116">
        <v>0</v>
      </c>
      <c r="G315" s="116">
        <v>0</v>
      </c>
      <c r="H315" s="116">
        <v>0</v>
      </c>
      <c r="I315" s="116">
        <v>0</v>
      </c>
      <c r="J315" s="116">
        <v>0</v>
      </c>
      <c r="K315" s="116">
        <v>0</v>
      </c>
    </row>
    <row r="316" spans="1:11" ht="78.75" x14ac:dyDescent="0.25">
      <c r="A316" s="58" t="s">
        <v>139</v>
      </c>
      <c r="B316" s="117" t="s">
        <v>705</v>
      </c>
      <c r="C316" s="58" t="s">
        <v>146</v>
      </c>
      <c r="D316" s="58" t="s">
        <v>235</v>
      </c>
      <c r="E316" s="116">
        <v>0</v>
      </c>
      <c r="F316" s="116">
        <v>0</v>
      </c>
      <c r="G316" s="116">
        <v>0</v>
      </c>
      <c r="H316" s="116">
        <v>0</v>
      </c>
      <c r="I316" s="116">
        <v>0</v>
      </c>
      <c r="J316" s="116">
        <v>0</v>
      </c>
      <c r="K316" s="116">
        <v>0</v>
      </c>
    </row>
    <row r="317" spans="1:11" ht="78.75" x14ac:dyDescent="0.25">
      <c r="A317" s="58" t="s">
        <v>139</v>
      </c>
      <c r="B317" s="117" t="s">
        <v>427</v>
      </c>
      <c r="C317" s="58" t="s">
        <v>150</v>
      </c>
      <c r="D317" s="58" t="s">
        <v>235</v>
      </c>
      <c r="E317" s="116">
        <v>0</v>
      </c>
      <c r="F317" s="116">
        <v>0</v>
      </c>
      <c r="G317" s="116">
        <v>0</v>
      </c>
      <c r="H317" s="116">
        <v>0</v>
      </c>
      <c r="I317" s="116">
        <v>0</v>
      </c>
      <c r="J317" s="116">
        <v>0</v>
      </c>
      <c r="K317" s="116">
        <v>0</v>
      </c>
    </row>
    <row r="318" spans="1:11" ht="78.75" x14ac:dyDescent="0.25">
      <c r="A318" s="58" t="s">
        <v>139</v>
      </c>
      <c r="B318" s="117" t="s">
        <v>424</v>
      </c>
      <c r="C318" s="58" t="s">
        <v>335</v>
      </c>
      <c r="D318" s="58" t="s">
        <v>235</v>
      </c>
      <c r="E318" s="116">
        <v>0</v>
      </c>
      <c r="F318" s="116">
        <v>0</v>
      </c>
      <c r="G318" s="116">
        <v>0</v>
      </c>
      <c r="H318" s="116">
        <v>0</v>
      </c>
      <c r="I318" s="116">
        <v>0</v>
      </c>
      <c r="J318" s="116">
        <v>0</v>
      </c>
      <c r="K318" s="116">
        <v>0</v>
      </c>
    </row>
    <row r="319" spans="1:11" ht="78.75" x14ac:dyDescent="0.25">
      <c r="A319" s="58" t="s">
        <v>139</v>
      </c>
      <c r="B319" s="117" t="s">
        <v>425</v>
      </c>
      <c r="C319" s="58" t="s">
        <v>417</v>
      </c>
      <c r="D319" s="58" t="s">
        <v>235</v>
      </c>
      <c r="E319" s="116">
        <v>0</v>
      </c>
      <c r="F319" s="116">
        <v>0</v>
      </c>
      <c r="G319" s="116">
        <v>0</v>
      </c>
      <c r="H319" s="116">
        <v>0</v>
      </c>
      <c r="I319" s="116">
        <v>0</v>
      </c>
      <c r="J319" s="116">
        <v>0</v>
      </c>
      <c r="K319" s="116">
        <v>0</v>
      </c>
    </row>
    <row r="320" spans="1:11" ht="78.75" x14ac:dyDescent="0.25">
      <c r="A320" s="58" t="s">
        <v>139</v>
      </c>
      <c r="B320" s="117" t="s">
        <v>426</v>
      </c>
      <c r="C320" s="58" t="s">
        <v>145</v>
      </c>
      <c r="D320" s="58" t="s">
        <v>235</v>
      </c>
      <c r="E320" s="116">
        <v>0</v>
      </c>
      <c r="F320" s="116">
        <v>0</v>
      </c>
      <c r="G320" s="116">
        <v>0</v>
      </c>
      <c r="H320" s="116">
        <v>0</v>
      </c>
      <c r="I320" s="116">
        <v>0</v>
      </c>
      <c r="J320" s="116">
        <v>0</v>
      </c>
      <c r="K320" s="116">
        <v>0</v>
      </c>
    </row>
    <row r="321" spans="1:11" ht="63" x14ac:dyDescent="0.25">
      <c r="A321" s="58" t="s">
        <v>139</v>
      </c>
      <c r="B321" s="117" t="s">
        <v>429</v>
      </c>
      <c r="C321" s="58" t="s">
        <v>152</v>
      </c>
      <c r="D321" s="58" t="s">
        <v>235</v>
      </c>
      <c r="E321" s="116">
        <v>0</v>
      </c>
      <c r="F321" s="116">
        <v>0</v>
      </c>
      <c r="G321" s="116">
        <v>0</v>
      </c>
      <c r="H321" s="116">
        <v>0</v>
      </c>
      <c r="I321" s="116">
        <v>0</v>
      </c>
      <c r="J321" s="116">
        <v>0</v>
      </c>
      <c r="K321" s="116">
        <v>0</v>
      </c>
    </row>
    <row r="322" spans="1:11" ht="110.25" x14ac:dyDescent="0.25">
      <c r="A322" s="58" t="s">
        <v>139</v>
      </c>
      <c r="B322" s="117" t="s">
        <v>513</v>
      </c>
      <c r="C322" s="58" t="s">
        <v>529</v>
      </c>
      <c r="D322" s="58" t="s">
        <v>235</v>
      </c>
      <c r="E322" s="116">
        <v>0</v>
      </c>
      <c r="F322" s="116">
        <v>0</v>
      </c>
      <c r="G322" s="116">
        <v>0</v>
      </c>
      <c r="H322" s="116">
        <v>0</v>
      </c>
      <c r="I322" s="116">
        <v>0</v>
      </c>
      <c r="J322" s="116">
        <v>0</v>
      </c>
      <c r="K322" s="116">
        <v>0</v>
      </c>
    </row>
    <row r="323" spans="1:11" ht="94.5" x14ac:dyDescent="0.25">
      <c r="A323" s="58" t="s">
        <v>139</v>
      </c>
      <c r="B323" s="117" t="s">
        <v>422</v>
      </c>
      <c r="C323" s="58" t="s">
        <v>346</v>
      </c>
      <c r="D323" s="58" t="s">
        <v>235</v>
      </c>
      <c r="E323" s="116">
        <v>0</v>
      </c>
      <c r="F323" s="116">
        <v>0</v>
      </c>
      <c r="G323" s="116">
        <v>0</v>
      </c>
      <c r="H323" s="116">
        <v>0</v>
      </c>
      <c r="I323" s="116">
        <v>0</v>
      </c>
      <c r="J323" s="116">
        <v>0</v>
      </c>
      <c r="K323" s="116">
        <v>0</v>
      </c>
    </row>
    <row r="324" spans="1:11" ht="157.5" x14ac:dyDescent="0.25">
      <c r="A324" s="58" t="s">
        <v>139</v>
      </c>
      <c r="B324" s="117" t="s">
        <v>538</v>
      </c>
      <c r="C324" s="58" t="s">
        <v>347</v>
      </c>
      <c r="D324" s="58" t="s">
        <v>235</v>
      </c>
      <c r="E324" s="116">
        <v>0</v>
      </c>
      <c r="F324" s="116">
        <v>0</v>
      </c>
      <c r="G324" s="116">
        <v>0</v>
      </c>
      <c r="H324" s="116">
        <v>0</v>
      </c>
      <c r="I324" s="116">
        <v>0</v>
      </c>
      <c r="J324" s="116">
        <v>0</v>
      </c>
      <c r="K324" s="116">
        <v>0</v>
      </c>
    </row>
    <row r="325" spans="1:11" ht="31.5" x14ac:dyDescent="0.25">
      <c r="A325" s="58" t="s">
        <v>139</v>
      </c>
      <c r="B325" s="117" t="s">
        <v>256</v>
      </c>
      <c r="C325" s="58" t="s">
        <v>140</v>
      </c>
      <c r="D325" s="58" t="s">
        <v>235</v>
      </c>
      <c r="E325" s="116">
        <v>0</v>
      </c>
      <c r="F325" s="116">
        <v>0</v>
      </c>
      <c r="G325" s="116">
        <v>0</v>
      </c>
      <c r="H325" s="116">
        <v>0</v>
      </c>
      <c r="I325" s="116">
        <v>0</v>
      </c>
      <c r="J325" s="116">
        <v>0</v>
      </c>
      <c r="K325" s="116">
        <v>0</v>
      </c>
    </row>
    <row r="326" spans="1:11" ht="31.5" x14ac:dyDescent="0.25">
      <c r="A326" s="58" t="s">
        <v>139</v>
      </c>
      <c r="B326" s="117" t="s">
        <v>257</v>
      </c>
      <c r="C326" s="58" t="s">
        <v>141</v>
      </c>
      <c r="D326" s="58" t="s">
        <v>235</v>
      </c>
      <c r="E326" s="116">
        <v>0</v>
      </c>
      <c r="F326" s="116">
        <v>0</v>
      </c>
      <c r="G326" s="116">
        <v>0</v>
      </c>
      <c r="H326" s="116">
        <v>0</v>
      </c>
      <c r="I326" s="116">
        <v>0</v>
      </c>
      <c r="J326" s="116">
        <v>0</v>
      </c>
      <c r="K326" s="116">
        <v>0</v>
      </c>
    </row>
    <row r="327" spans="1:11" ht="31.5" x14ac:dyDescent="0.25">
      <c r="A327" s="58" t="s">
        <v>139</v>
      </c>
      <c r="B327" s="117" t="s">
        <v>258</v>
      </c>
      <c r="C327" s="58" t="s">
        <v>142</v>
      </c>
      <c r="D327" s="58" t="s">
        <v>235</v>
      </c>
      <c r="E327" s="116">
        <v>0</v>
      </c>
      <c r="F327" s="116">
        <v>0</v>
      </c>
      <c r="G327" s="116">
        <v>0</v>
      </c>
      <c r="H327" s="116">
        <v>0</v>
      </c>
      <c r="I327" s="116">
        <v>0</v>
      </c>
      <c r="J327" s="116">
        <v>0</v>
      </c>
      <c r="K327" s="116">
        <v>0</v>
      </c>
    </row>
    <row r="328" spans="1:11" ht="31.5" x14ac:dyDescent="0.25">
      <c r="A328" s="58" t="s">
        <v>139</v>
      </c>
      <c r="B328" s="117" t="s">
        <v>805</v>
      </c>
      <c r="C328" s="58" t="s">
        <v>784</v>
      </c>
      <c r="D328" s="58" t="s">
        <v>235</v>
      </c>
      <c r="E328" s="116">
        <v>0</v>
      </c>
      <c r="F328" s="116">
        <v>0</v>
      </c>
      <c r="G328" s="116">
        <v>0</v>
      </c>
      <c r="H328" s="116">
        <v>0</v>
      </c>
      <c r="I328" s="116">
        <v>0</v>
      </c>
      <c r="J328" s="116">
        <v>0</v>
      </c>
      <c r="K328" s="116">
        <v>0</v>
      </c>
    </row>
    <row r="329" spans="1:11" ht="47.25" x14ac:dyDescent="0.25">
      <c r="A329" s="58" t="s">
        <v>10</v>
      </c>
      <c r="B329" s="117" t="s">
        <v>226</v>
      </c>
      <c r="C329" s="58" t="s">
        <v>237</v>
      </c>
      <c r="D329" s="116" t="s">
        <v>235</v>
      </c>
      <c r="E329" s="118">
        <v>0</v>
      </c>
      <c r="F329" s="118">
        <v>0</v>
      </c>
      <c r="G329" s="118">
        <v>0</v>
      </c>
      <c r="H329" s="118">
        <v>0</v>
      </c>
      <c r="I329" s="118">
        <v>0</v>
      </c>
      <c r="J329" s="118">
        <v>0</v>
      </c>
      <c r="K329" s="118">
        <v>0</v>
      </c>
    </row>
    <row r="330" spans="1:11" ht="31.5" x14ac:dyDescent="0.25">
      <c r="A330" s="58" t="s">
        <v>11</v>
      </c>
      <c r="B330" s="117" t="s">
        <v>227</v>
      </c>
      <c r="C330" s="58" t="s">
        <v>237</v>
      </c>
      <c r="D330" s="116" t="s">
        <v>235</v>
      </c>
      <c r="E330" s="118">
        <v>0</v>
      </c>
      <c r="F330" s="118">
        <v>0</v>
      </c>
      <c r="G330" s="118">
        <v>0</v>
      </c>
      <c r="H330" s="118">
        <v>0</v>
      </c>
      <c r="I330" s="118">
        <v>0</v>
      </c>
      <c r="J330" s="118">
        <v>0</v>
      </c>
      <c r="K330" s="118">
        <v>0</v>
      </c>
    </row>
    <row r="331" spans="1:11" ht="31.5" x14ac:dyDescent="0.25">
      <c r="A331" s="58" t="s">
        <v>12</v>
      </c>
      <c r="B331" s="117" t="s">
        <v>228</v>
      </c>
      <c r="C331" s="58" t="s">
        <v>237</v>
      </c>
      <c r="D331" s="116" t="s">
        <v>235</v>
      </c>
      <c r="E331" s="118">
        <v>0</v>
      </c>
      <c r="F331" s="118">
        <v>0</v>
      </c>
      <c r="G331" s="118">
        <v>0</v>
      </c>
      <c r="H331" s="118">
        <v>0</v>
      </c>
      <c r="I331" s="118">
        <v>0</v>
      </c>
      <c r="J331" s="118">
        <v>0</v>
      </c>
      <c r="K331" s="118">
        <v>0</v>
      </c>
    </row>
    <row r="332" spans="1:11" ht="173.25" x14ac:dyDescent="0.25">
      <c r="A332" s="58" t="s">
        <v>12</v>
      </c>
      <c r="B332" s="117" t="s">
        <v>610</v>
      </c>
      <c r="C332" s="58" t="s">
        <v>607</v>
      </c>
      <c r="D332" s="58" t="s">
        <v>235</v>
      </c>
      <c r="E332" s="116">
        <v>0</v>
      </c>
      <c r="F332" s="116">
        <v>0</v>
      </c>
      <c r="G332" s="116">
        <v>0</v>
      </c>
      <c r="H332" s="116">
        <v>0</v>
      </c>
      <c r="I332" s="116">
        <v>0</v>
      </c>
      <c r="J332" s="116">
        <v>0</v>
      </c>
      <c r="K332" s="116">
        <v>0</v>
      </c>
    </row>
    <row r="333" spans="1:11" ht="31.5" x14ac:dyDescent="0.25">
      <c r="A333" s="58" t="s">
        <v>128</v>
      </c>
      <c r="B333" s="117" t="s">
        <v>229</v>
      </c>
      <c r="C333" s="58" t="s">
        <v>237</v>
      </c>
      <c r="D333" s="116" t="s">
        <v>235</v>
      </c>
      <c r="E333" s="118">
        <v>0.16300000000000001</v>
      </c>
      <c r="F333" s="118">
        <v>0</v>
      </c>
      <c r="G333" s="118">
        <v>0.86299999999999999</v>
      </c>
      <c r="H333" s="118">
        <v>0</v>
      </c>
      <c r="I333" s="118">
        <v>0</v>
      </c>
      <c r="J333" s="118">
        <v>0</v>
      </c>
      <c r="K333" s="118">
        <v>0</v>
      </c>
    </row>
    <row r="334" spans="1:11" ht="47.25" x14ac:dyDescent="0.25">
      <c r="A334" s="58" t="s">
        <v>128</v>
      </c>
      <c r="B334" s="117" t="s">
        <v>779</v>
      </c>
      <c r="C334" s="58" t="s">
        <v>271</v>
      </c>
      <c r="D334" s="58" t="s">
        <v>235</v>
      </c>
      <c r="E334" s="116">
        <v>0</v>
      </c>
      <c r="F334" s="116">
        <v>0</v>
      </c>
      <c r="G334" s="116">
        <v>0</v>
      </c>
      <c r="H334" s="116">
        <v>0</v>
      </c>
      <c r="I334" s="116">
        <v>0</v>
      </c>
      <c r="J334" s="116">
        <v>0</v>
      </c>
      <c r="K334" s="116">
        <v>0</v>
      </c>
    </row>
    <row r="335" spans="1:11" ht="31.5" x14ac:dyDescent="0.25">
      <c r="A335" s="58" t="s">
        <v>128</v>
      </c>
      <c r="B335" s="117" t="s">
        <v>299</v>
      </c>
      <c r="C335" s="58" t="s">
        <v>343</v>
      </c>
      <c r="D335" s="58" t="s">
        <v>235</v>
      </c>
      <c r="E335" s="116">
        <v>0</v>
      </c>
      <c r="F335" s="116">
        <v>0</v>
      </c>
      <c r="G335" s="116">
        <v>0</v>
      </c>
      <c r="H335" s="116">
        <v>0</v>
      </c>
      <c r="I335" s="116">
        <v>0</v>
      </c>
      <c r="J335" s="116">
        <v>0</v>
      </c>
      <c r="K335" s="116">
        <v>0</v>
      </c>
    </row>
    <row r="336" spans="1:11" ht="110.25" x14ac:dyDescent="0.25">
      <c r="A336" s="58" t="s">
        <v>128</v>
      </c>
      <c r="B336" s="117" t="s">
        <v>420</v>
      </c>
      <c r="C336" s="58" t="s">
        <v>344</v>
      </c>
      <c r="D336" s="58" t="s">
        <v>235</v>
      </c>
      <c r="E336" s="116">
        <v>0</v>
      </c>
      <c r="F336" s="116">
        <v>0</v>
      </c>
      <c r="G336" s="116">
        <v>0</v>
      </c>
      <c r="H336" s="116">
        <v>0</v>
      </c>
      <c r="I336" s="116">
        <v>0</v>
      </c>
      <c r="J336" s="116">
        <v>0</v>
      </c>
      <c r="K336" s="116">
        <v>0</v>
      </c>
    </row>
    <row r="337" spans="1:11" ht="173.25" x14ac:dyDescent="0.25">
      <c r="A337" s="58" t="s">
        <v>128</v>
      </c>
      <c r="B337" s="117" t="s">
        <v>615</v>
      </c>
      <c r="C337" s="58" t="s">
        <v>61</v>
      </c>
      <c r="D337" s="58" t="s">
        <v>235</v>
      </c>
      <c r="E337" s="116">
        <v>0</v>
      </c>
      <c r="F337" s="116">
        <v>0</v>
      </c>
      <c r="G337" s="116">
        <v>0</v>
      </c>
      <c r="H337" s="116">
        <v>0</v>
      </c>
      <c r="I337" s="116">
        <v>0</v>
      </c>
      <c r="J337" s="116">
        <v>0</v>
      </c>
      <c r="K337" s="116">
        <v>0</v>
      </c>
    </row>
    <row r="338" spans="1:11" ht="78.75" x14ac:dyDescent="0.25">
      <c r="A338" s="58" t="s">
        <v>128</v>
      </c>
      <c r="B338" s="117" t="s">
        <v>690</v>
      </c>
      <c r="C338" s="58" t="s">
        <v>653</v>
      </c>
      <c r="D338" s="58" t="s">
        <v>235</v>
      </c>
      <c r="E338" s="116">
        <v>0</v>
      </c>
      <c r="F338" s="116">
        <v>0</v>
      </c>
      <c r="G338" s="116">
        <v>0</v>
      </c>
      <c r="H338" s="116">
        <v>0</v>
      </c>
      <c r="I338" s="116">
        <v>0</v>
      </c>
      <c r="J338" s="116">
        <v>0</v>
      </c>
      <c r="K338" s="116">
        <v>0</v>
      </c>
    </row>
    <row r="339" spans="1:11" ht="78.75" x14ac:dyDescent="0.25">
      <c r="A339" s="58" t="s">
        <v>128</v>
      </c>
      <c r="B339" s="117" t="s">
        <v>421</v>
      </c>
      <c r="C339" s="58" t="s">
        <v>345</v>
      </c>
      <c r="D339" s="58" t="s">
        <v>235</v>
      </c>
      <c r="E339" s="116">
        <v>0</v>
      </c>
      <c r="F339" s="116">
        <v>0</v>
      </c>
      <c r="G339" s="116">
        <v>0</v>
      </c>
      <c r="H339" s="116">
        <v>0</v>
      </c>
      <c r="I339" s="116">
        <v>0</v>
      </c>
      <c r="J339" s="116">
        <v>0</v>
      </c>
      <c r="K339" s="116">
        <v>0</v>
      </c>
    </row>
    <row r="340" spans="1:11" ht="94.5" x14ac:dyDescent="0.25">
      <c r="A340" s="58" t="s">
        <v>128</v>
      </c>
      <c r="B340" s="117" t="s">
        <v>686</v>
      </c>
      <c r="C340" s="58" t="s">
        <v>129</v>
      </c>
      <c r="D340" s="58" t="s">
        <v>235</v>
      </c>
      <c r="E340" s="116">
        <v>0</v>
      </c>
      <c r="F340" s="116">
        <v>0</v>
      </c>
      <c r="G340" s="116">
        <v>0</v>
      </c>
      <c r="H340" s="116">
        <v>0</v>
      </c>
      <c r="I340" s="116">
        <v>0</v>
      </c>
      <c r="J340" s="116">
        <v>0</v>
      </c>
      <c r="K340" s="116">
        <v>0</v>
      </c>
    </row>
    <row r="341" spans="1:11" ht="31.5" x14ac:dyDescent="0.25">
      <c r="A341" s="58" t="s">
        <v>128</v>
      </c>
      <c r="B341" s="117" t="s">
        <v>687</v>
      </c>
      <c r="C341" s="58" t="s">
        <v>474</v>
      </c>
      <c r="D341" s="58" t="s">
        <v>235</v>
      </c>
      <c r="E341" s="116">
        <v>0</v>
      </c>
      <c r="F341" s="116">
        <v>0</v>
      </c>
      <c r="G341" s="116">
        <v>0</v>
      </c>
      <c r="H341" s="116">
        <v>0</v>
      </c>
      <c r="I341" s="116">
        <v>0</v>
      </c>
      <c r="J341" s="116">
        <v>0</v>
      </c>
      <c r="K341" s="116">
        <v>0</v>
      </c>
    </row>
    <row r="342" spans="1:11" ht="47.25" x14ac:dyDescent="0.25">
      <c r="A342" s="58" t="s">
        <v>128</v>
      </c>
      <c r="B342" s="117" t="s">
        <v>688</v>
      </c>
      <c r="C342" s="58" t="s">
        <v>130</v>
      </c>
      <c r="D342" s="58" t="s">
        <v>235</v>
      </c>
      <c r="E342" s="116">
        <v>0</v>
      </c>
      <c r="F342" s="116">
        <v>0</v>
      </c>
      <c r="G342" s="116">
        <v>0</v>
      </c>
      <c r="H342" s="116">
        <v>0</v>
      </c>
      <c r="I342" s="116">
        <v>0</v>
      </c>
      <c r="J342" s="116">
        <v>0</v>
      </c>
      <c r="K342" s="116">
        <v>0</v>
      </c>
    </row>
    <row r="343" spans="1:11" ht="47.25" x14ac:dyDescent="0.25">
      <c r="A343" s="58" t="s">
        <v>128</v>
      </c>
      <c r="B343" s="117" t="s">
        <v>689</v>
      </c>
      <c r="C343" s="58" t="s">
        <v>476</v>
      </c>
      <c r="D343" s="58" t="s">
        <v>235</v>
      </c>
      <c r="E343" s="116">
        <v>0</v>
      </c>
      <c r="F343" s="116">
        <v>0</v>
      </c>
      <c r="G343" s="116">
        <v>0</v>
      </c>
      <c r="H343" s="116">
        <v>0</v>
      </c>
      <c r="I343" s="116">
        <v>0</v>
      </c>
      <c r="J343" s="116">
        <v>0</v>
      </c>
      <c r="K343" s="116">
        <v>0</v>
      </c>
    </row>
    <row r="344" spans="1:11" ht="78.75" x14ac:dyDescent="0.25">
      <c r="A344" s="58" t="s">
        <v>128</v>
      </c>
      <c r="B344" s="117" t="s">
        <v>691</v>
      </c>
      <c r="C344" s="58" t="s">
        <v>477</v>
      </c>
      <c r="D344" s="58" t="s">
        <v>235</v>
      </c>
      <c r="E344" s="116">
        <v>0</v>
      </c>
      <c r="F344" s="116">
        <v>0</v>
      </c>
      <c r="G344" s="116">
        <v>0</v>
      </c>
      <c r="H344" s="116">
        <v>0</v>
      </c>
      <c r="I344" s="116">
        <v>0</v>
      </c>
      <c r="J344" s="116">
        <v>0</v>
      </c>
      <c r="K344" s="116">
        <v>0</v>
      </c>
    </row>
    <row r="345" spans="1:11" ht="63" x14ac:dyDescent="0.25">
      <c r="A345" s="58" t="s">
        <v>128</v>
      </c>
      <c r="B345" s="117" t="s">
        <v>692</v>
      </c>
      <c r="C345" s="58" t="s">
        <v>478</v>
      </c>
      <c r="D345" s="58" t="s">
        <v>235</v>
      </c>
      <c r="E345" s="116">
        <v>0</v>
      </c>
      <c r="F345" s="116">
        <v>0</v>
      </c>
      <c r="G345" s="116">
        <v>0</v>
      </c>
      <c r="H345" s="116">
        <v>0</v>
      </c>
      <c r="I345" s="116">
        <v>0</v>
      </c>
      <c r="J345" s="116">
        <v>0</v>
      </c>
      <c r="K345" s="116">
        <v>0</v>
      </c>
    </row>
    <row r="346" spans="1:11" ht="63" x14ac:dyDescent="0.25">
      <c r="A346" s="58" t="s">
        <v>128</v>
      </c>
      <c r="B346" s="117" t="s">
        <v>693</v>
      </c>
      <c r="C346" s="58" t="s">
        <v>479</v>
      </c>
      <c r="D346" s="58" t="s">
        <v>235</v>
      </c>
      <c r="E346" s="116">
        <v>0</v>
      </c>
      <c r="F346" s="116">
        <v>0</v>
      </c>
      <c r="G346" s="116">
        <v>0</v>
      </c>
      <c r="H346" s="116">
        <v>0</v>
      </c>
      <c r="I346" s="116">
        <v>0</v>
      </c>
      <c r="J346" s="116">
        <v>0</v>
      </c>
      <c r="K346" s="116">
        <v>0</v>
      </c>
    </row>
    <row r="347" spans="1:11" ht="94.5" x14ac:dyDescent="0.25">
      <c r="A347" s="58" t="s">
        <v>128</v>
      </c>
      <c r="B347" s="117" t="s">
        <v>694</v>
      </c>
      <c r="C347" s="58" t="s">
        <v>132</v>
      </c>
      <c r="D347" s="58" t="s">
        <v>235</v>
      </c>
      <c r="E347" s="116">
        <v>0</v>
      </c>
      <c r="F347" s="116">
        <v>0</v>
      </c>
      <c r="G347" s="116">
        <v>0</v>
      </c>
      <c r="H347" s="116">
        <v>0</v>
      </c>
      <c r="I347" s="116">
        <v>0</v>
      </c>
      <c r="J347" s="116">
        <v>0</v>
      </c>
      <c r="K347" s="116">
        <v>0</v>
      </c>
    </row>
    <row r="348" spans="1:11" ht="110.25" x14ac:dyDescent="0.25">
      <c r="A348" s="58" t="s">
        <v>128</v>
      </c>
      <c r="B348" s="117" t="s">
        <v>695</v>
      </c>
      <c r="C348" s="58" t="s">
        <v>133</v>
      </c>
      <c r="D348" s="58" t="s">
        <v>235</v>
      </c>
      <c r="E348" s="116">
        <v>0</v>
      </c>
      <c r="F348" s="116">
        <v>0</v>
      </c>
      <c r="G348" s="116">
        <v>0</v>
      </c>
      <c r="H348" s="116">
        <v>0</v>
      </c>
      <c r="I348" s="116">
        <v>0</v>
      </c>
      <c r="J348" s="116">
        <v>0</v>
      </c>
      <c r="K348" s="116">
        <v>0</v>
      </c>
    </row>
    <row r="349" spans="1:11" ht="78.75" x14ac:dyDescent="0.25">
      <c r="A349" s="58" t="s">
        <v>128</v>
      </c>
      <c r="B349" s="117" t="s">
        <v>696</v>
      </c>
      <c r="C349" s="58" t="s">
        <v>134</v>
      </c>
      <c r="D349" s="58" t="s">
        <v>235</v>
      </c>
      <c r="E349" s="116">
        <v>0</v>
      </c>
      <c r="F349" s="116">
        <v>0</v>
      </c>
      <c r="G349" s="116">
        <v>0</v>
      </c>
      <c r="H349" s="116">
        <v>0</v>
      </c>
      <c r="I349" s="116">
        <v>0</v>
      </c>
      <c r="J349" s="116">
        <v>0</v>
      </c>
      <c r="K349" s="116">
        <v>0</v>
      </c>
    </row>
    <row r="350" spans="1:11" ht="78.75" x14ac:dyDescent="0.25">
      <c r="A350" s="58" t="s">
        <v>128</v>
      </c>
      <c r="B350" s="117" t="s">
        <v>697</v>
      </c>
      <c r="C350" s="58" t="s">
        <v>135</v>
      </c>
      <c r="D350" s="58" t="s">
        <v>235</v>
      </c>
      <c r="E350" s="116">
        <v>0</v>
      </c>
      <c r="F350" s="116">
        <v>0</v>
      </c>
      <c r="G350" s="116">
        <v>0</v>
      </c>
      <c r="H350" s="116">
        <v>0</v>
      </c>
      <c r="I350" s="116">
        <v>0</v>
      </c>
      <c r="J350" s="116">
        <v>0</v>
      </c>
      <c r="K350" s="116">
        <v>0</v>
      </c>
    </row>
    <row r="351" spans="1:11" ht="78.75" x14ac:dyDescent="0.25">
      <c r="A351" s="58" t="s">
        <v>128</v>
      </c>
      <c r="B351" s="117" t="s">
        <v>698</v>
      </c>
      <c r="C351" s="58" t="s">
        <v>136</v>
      </c>
      <c r="D351" s="58" t="s">
        <v>235</v>
      </c>
      <c r="E351" s="116">
        <v>0</v>
      </c>
      <c r="F351" s="116">
        <v>0</v>
      </c>
      <c r="G351" s="116">
        <v>0</v>
      </c>
      <c r="H351" s="116">
        <v>0</v>
      </c>
      <c r="I351" s="116">
        <v>0</v>
      </c>
      <c r="J351" s="116">
        <v>0</v>
      </c>
      <c r="K351" s="116">
        <v>0</v>
      </c>
    </row>
    <row r="352" spans="1:11" ht="78.75" x14ac:dyDescent="0.25">
      <c r="A352" s="58" t="s">
        <v>128</v>
      </c>
      <c r="B352" s="117" t="s">
        <v>699</v>
      </c>
      <c r="C352" s="58" t="s">
        <v>138</v>
      </c>
      <c r="D352" s="58" t="s">
        <v>235</v>
      </c>
      <c r="E352" s="116">
        <v>0</v>
      </c>
      <c r="F352" s="116">
        <v>0</v>
      </c>
      <c r="G352" s="116">
        <v>0</v>
      </c>
      <c r="H352" s="116">
        <v>0</v>
      </c>
      <c r="I352" s="116">
        <v>0</v>
      </c>
      <c r="J352" s="116">
        <v>0</v>
      </c>
      <c r="K352" s="116">
        <v>0</v>
      </c>
    </row>
    <row r="353" spans="1:11" ht="47.25" x14ac:dyDescent="0.25">
      <c r="A353" s="58" t="s">
        <v>128</v>
      </c>
      <c r="B353" s="117" t="s">
        <v>24</v>
      </c>
      <c r="C353" s="58" t="s">
        <v>435</v>
      </c>
      <c r="D353" s="58" t="s">
        <v>235</v>
      </c>
      <c r="E353" s="116">
        <v>0</v>
      </c>
      <c r="F353" s="116">
        <v>0</v>
      </c>
      <c r="G353" s="116">
        <v>0</v>
      </c>
      <c r="H353" s="116">
        <v>0</v>
      </c>
      <c r="I353" s="116">
        <v>0</v>
      </c>
      <c r="J353" s="116">
        <v>0</v>
      </c>
      <c r="K353" s="116">
        <v>0</v>
      </c>
    </row>
    <row r="354" spans="1:11" x14ac:dyDescent="0.25">
      <c r="A354" s="58" t="s">
        <v>128</v>
      </c>
      <c r="B354" s="117" t="s">
        <v>50</v>
      </c>
      <c r="C354" s="58" t="s">
        <v>436</v>
      </c>
      <c r="D354" s="58" t="s">
        <v>235</v>
      </c>
      <c r="E354" s="116">
        <v>0</v>
      </c>
      <c r="F354" s="116">
        <v>0</v>
      </c>
      <c r="G354" s="116">
        <v>0</v>
      </c>
      <c r="H354" s="116">
        <v>0</v>
      </c>
      <c r="I354" s="116">
        <v>0</v>
      </c>
      <c r="J354" s="116">
        <v>0</v>
      </c>
      <c r="K354" s="116">
        <v>0</v>
      </c>
    </row>
    <row r="355" spans="1:11" ht="78.75" x14ac:dyDescent="0.25">
      <c r="A355" s="58" t="s">
        <v>128</v>
      </c>
      <c r="B355" s="117" t="s">
        <v>797</v>
      </c>
      <c r="C355" s="58" t="s">
        <v>796</v>
      </c>
      <c r="D355" s="116">
        <v>3</v>
      </c>
      <c r="E355" s="118">
        <v>6.3E-2</v>
      </c>
      <c r="F355" s="118">
        <v>0</v>
      </c>
      <c r="G355" s="118">
        <v>0.191</v>
      </c>
      <c r="H355" s="118">
        <v>0</v>
      </c>
      <c r="I355" s="118">
        <v>0</v>
      </c>
      <c r="J355" s="118">
        <v>0</v>
      </c>
      <c r="K355" s="118">
        <v>0</v>
      </c>
    </row>
    <row r="356" spans="1:11" ht="78.75" x14ac:dyDescent="0.25">
      <c r="A356" s="58" t="s">
        <v>128</v>
      </c>
      <c r="B356" s="117" t="s">
        <v>804</v>
      </c>
      <c r="C356" s="58" t="s">
        <v>798</v>
      </c>
      <c r="D356" s="116">
        <v>3</v>
      </c>
      <c r="E356" s="118">
        <v>0.1</v>
      </c>
      <c r="F356" s="118">
        <v>0</v>
      </c>
      <c r="G356" s="118">
        <v>0.67200000000000004</v>
      </c>
      <c r="H356" s="118">
        <v>0</v>
      </c>
      <c r="I356" s="118">
        <v>0</v>
      </c>
      <c r="J356" s="118">
        <v>0</v>
      </c>
      <c r="K356" s="118">
        <v>0</v>
      </c>
    </row>
    <row r="357" spans="1:11" ht="31.5" x14ac:dyDescent="0.25">
      <c r="A357" s="58" t="s">
        <v>66</v>
      </c>
      <c r="B357" s="117" t="s">
        <v>230</v>
      </c>
      <c r="C357" s="58" t="s">
        <v>237</v>
      </c>
      <c r="D357" s="58" t="s">
        <v>235</v>
      </c>
      <c r="E357" s="116">
        <v>0</v>
      </c>
      <c r="F357" s="116">
        <v>0</v>
      </c>
      <c r="G357" s="116">
        <v>0</v>
      </c>
      <c r="H357" s="116">
        <v>0</v>
      </c>
      <c r="I357" s="116">
        <v>0</v>
      </c>
      <c r="J357" s="116">
        <v>0</v>
      </c>
      <c r="K357" s="116">
        <v>0</v>
      </c>
    </row>
    <row r="358" spans="1:11" x14ac:dyDescent="0.25">
      <c r="A358" s="58" t="s">
        <v>154</v>
      </c>
      <c r="B358" s="117" t="s">
        <v>231</v>
      </c>
      <c r="C358" s="58" t="s">
        <v>237</v>
      </c>
      <c r="D358" s="58" t="s">
        <v>235</v>
      </c>
      <c r="E358" s="116">
        <v>0</v>
      </c>
      <c r="F358" s="116">
        <v>0</v>
      </c>
      <c r="G358" s="116">
        <v>0</v>
      </c>
      <c r="H358" s="116">
        <v>0</v>
      </c>
      <c r="I358" s="116">
        <v>0</v>
      </c>
      <c r="J358" s="116">
        <v>0</v>
      </c>
      <c r="K358" s="116">
        <v>0</v>
      </c>
    </row>
    <row r="359" spans="1:11" ht="31.5" x14ac:dyDescent="0.25">
      <c r="A359" s="58" t="s">
        <v>154</v>
      </c>
      <c r="B359" s="117" t="s">
        <v>316</v>
      </c>
      <c r="C359" s="58" t="s">
        <v>585</v>
      </c>
      <c r="D359" s="58" t="s">
        <v>235</v>
      </c>
      <c r="E359" s="116">
        <v>0</v>
      </c>
      <c r="F359" s="116">
        <v>0</v>
      </c>
      <c r="G359" s="116">
        <v>0</v>
      </c>
      <c r="H359" s="116">
        <v>0</v>
      </c>
      <c r="I359" s="116">
        <v>0</v>
      </c>
      <c r="J359" s="116">
        <v>0</v>
      </c>
      <c r="K359" s="116">
        <v>0</v>
      </c>
    </row>
    <row r="360" spans="1:11" ht="204.75" x14ac:dyDescent="0.25">
      <c r="A360" s="58" t="s">
        <v>154</v>
      </c>
      <c r="B360" s="117" t="s">
        <v>742</v>
      </c>
      <c r="C360" s="58" t="s">
        <v>155</v>
      </c>
      <c r="D360" s="58" t="s">
        <v>235</v>
      </c>
      <c r="E360" s="116">
        <v>0</v>
      </c>
      <c r="F360" s="116">
        <v>0</v>
      </c>
      <c r="G360" s="116">
        <v>0</v>
      </c>
      <c r="H360" s="116">
        <v>0</v>
      </c>
      <c r="I360" s="116">
        <v>0</v>
      </c>
      <c r="J360" s="116">
        <v>0</v>
      </c>
      <c r="K360" s="116">
        <v>0</v>
      </c>
    </row>
    <row r="361" spans="1:11" ht="236.25" x14ac:dyDescent="0.25">
      <c r="A361" s="58" t="s">
        <v>154</v>
      </c>
      <c r="B361" s="117" t="s">
        <v>744</v>
      </c>
      <c r="C361" s="58" t="s">
        <v>157</v>
      </c>
      <c r="D361" s="58" t="s">
        <v>235</v>
      </c>
      <c r="E361" s="116">
        <v>0</v>
      </c>
      <c r="F361" s="116">
        <v>0</v>
      </c>
      <c r="G361" s="116">
        <v>0</v>
      </c>
      <c r="H361" s="116">
        <v>0</v>
      </c>
      <c r="I361" s="116">
        <v>0</v>
      </c>
      <c r="J361" s="116">
        <v>0</v>
      </c>
      <c r="K361" s="116">
        <v>0</v>
      </c>
    </row>
    <row r="362" spans="1:11" ht="157.5" x14ac:dyDescent="0.25">
      <c r="A362" s="58" t="s">
        <v>154</v>
      </c>
      <c r="B362" s="117" t="s">
        <v>743</v>
      </c>
      <c r="C362" s="58" t="s">
        <v>156</v>
      </c>
      <c r="D362" s="58" t="s">
        <v>235</v>
      </c>
      <c r="E362" s="116">
        <v>0</v>
      </c>
      <c r="F362" s="116">
        <v>0</v>
      </c>
      <c r="G362" s="116">
        <v>0</v>
      </c>
      <c r="H362" s="116">
        <v>0</v>
      </c>
      <c r="I362" s="116">
        <v>0</v>
      </c>
      <c r="J362" s="116">
        <v>0</v>
      </c>
      <c r="K362" s="116">
        <v>0</v>
      </c>
    </row>
    <row r="363" spans="1:11" ht="47.25" x14ac:dyDescent="0.25">
      <c r="A363" s="58" t="s">
        <v>154</v>
      </c>
      <c r="B363" s="117" t="s">
        <v>795</v>
      </c>
      <c r="C363" s="58" t="s">
        <v>158</v>
      </c>
      <c r="D363" s="58" t="s">
        <v>235</v>
      </c>
      <c r="E363" s="116">
        <v>0</v>
      </c>
      <c r="F363" s="116">
        <v>0</v>
      </c>
      <c r="G363" s="116">
        <v>0</v>
      </c>
      <c r="H363" s="116">
        <v>0</v>
      </c>
      <c r="I363" s="116">
        <v>0</v>
      </c>
      <c r="J363" s="116">
        <v>0</v>
      </c>
      <c r="K363" s="116">
        <v>0</v>
      </c>
    </row>
    <row r="364" spans="1:11" ht="94.5" x14ac:dyDescent="0.25">
      <c r="A364" s="58" t="s">
        <v>154</v>
      </c>
      <c r="B364" s="117" t="s">
        <v>745</v>
      </c>
      <c r="C364" s="58" t="s">
        <v>349</v>
      </c>
      <c r="D364" s="58" t="s">
        <v>235</v>
      </c>
      <c r="E364" s="116">
        <v>0</v>
      </c>
      <c r="F364" s="116">
        <v>0</v>
      </c>
      <c r="G364" s="116">
        <v>0</v>
      </c>
      <c r="H364" s="116">
        <v>0</v>
      </c>
      <c r="I364" s="116">
        <v>0</v>
      </c>
      <c r="J364" s="116">
        <v>0</v>
      </c>
      <c r="K364" s="116">
        <v>0</v>
      </c>
    </row>
    <row r="365" spans="1:11" ht="78.75" x14ac:dyDescent="0.25">
      <c r="A365" s="58" t="s">
        <v>154</v>
      </c>
      <c r="B365" s="117" t="s">
        <v>650</v>
      </c>
      <c r="C365" s="58" t="s">
        <v>649</v>
      </c>
      <c r="D365" s="58" t="s">
        <v>235</v>
      </c>
      <c r="E365" s="116">
        <v>0</v>
      </c>
      <c r="F365" s="116">
        <v>0</v>
      </c>
      <c r="G365" s="116">
        <v>0</v>
      </c>
      <c r="H365" s="116">
        <v>0</v>
      </c>
      <c r="I365" s="116">
        <v>0</v>
      </c>
      <c r="J365" s="116">
        <v>0</v>
      </c>
      <c r="K365" s="116">
        <v>0</v>
      </c>
    </row>
    <row r="366" spans="1:11" ht="63" x14ac:dyDescent="0.25">
      <c r="A366" s="58" t="s">
        <v>154</v>
      </c>
      <c r="B366" s="117" t="s">
        <v>788</v>
      </c>
      <c r="C366" s="58" t="s">
        <v>787</v>
      </c>
      <c r="D366" s="58" t="s">
        <v>235</v>
      </c>
      <c r="E366" s="116">
        <v>0</v>
      </c>
      <c r="F366" s="116">
        <v>0</v>
      </c>
      <c r="G366" s="116">
        <v>0</v>
      </c>
      <c r="H366" s="116">
        <v>0</v>
      </c>
      <c r="I366" s="116">
        <v>0</v>
      </c>
      <c r="J366" s="116">
        <v>0</v>
      </c>
      <c r="K366" s="116">
        <v>0</v>
      </c>
    </row>
    <row r="367" spans="1:11" ht="78.75" x14ac:dyDescent="0.25">
      <c r="A367" s="58" t="s">
        <v>154</v>
      </c>
      <c r="B367" s="117" t="s">
        <v>314</v>
      </c>
      <c r="C367" s="58" t="s">
        <v>153</v>
      </c>
      <c r="D367" s="58" t="s">
        <v>235</v>
      </c>
      <c r="E367" s="116">
        <v>0</v>
      </c>
      <c r="F367" s="116">
        <v>0</v>
      </c>
      <c r="G367" s="116">
        <v>0</v>
      </c>
      <c r="H367" s="116">
        <v>0</v>
      </c>
      <c r="I367" s="116">
        <v>0</v>
      </c>
      <c r="J367" s="116">
        <v>0</v>
      </c>
      <c r="K367" s="116">
        <v>0</v>
      </c>
    </row>
    <row r="368" spans="1:11" ht="31.5" x14ac:dyDescent="0.25">
      <c r="A368" s="58" t="s">
        <v>154</v>
      </c>
      <c r="B368" s="117" t="s">
        <v>268</v>
      </c>
      <c r="C368" s="58" t="s">
        <v>336</v>
      </c>
      <c r="D368" s="58" t="s">
        <v>235</v>
      </c>
      <c r="E368" s="116">
        <v>0</v>
      </c>
      <c r="F368" s="116">
        <v>0</v>
      </c>
      <c r="G368" s="116">
        <v>0</v>
      </c>
      <c r="H368" s="116">
        <v>0</v>
      </c>
      <c r="I368" s="116">
        <v>0</v>
      </c>
      <c r="J368" s="116">
        <v>0</v>
      </c>
      <c r="K368" s="116">
        <v>0</v>
      </c>
    </row>
    <row r="369" spans="1:11" ht="31.5" x14ac:dyDescent="0.25">
      <c r="A369" s="58" t="s">
        <v>154</v>
      </c>
      <c r="B369" s="117" t="s">
        <v>618</v>
      </c>
      <c r="C369" s="58" t="s">
        <v>616</v>
      </c>
      <c r="D369" s="58" t="s">
        <v>235</v>
      </c>
      <c r="E369" s="116">
        <v>0</v>
      </c>
      <c r="F369" s="116">
        <v>0</v>
      </c>
      <c r="G369" s="116">
        <v>0</v>
      </c>
      <c r="H369" s="116">
        <v>0</v>
      </c>
      <c r="I369" s="116">
        <v>0</v>
      </c>
      <c r="J369" s="116">
        <v>0</v>
      </c>
      <c r="K369" s="116">
        <v>0</v>
      </c>
    </row>
    <row r="370" spans="1:11" ht="47.25" x14ac:dyDescent="0.25">
      <c r="A370" s="58" t="s">
        <v>154</v>
      </c>
      <c r="B370" s="117" t="s">
        <v>636</v>
      </c>
      <c r="C370" s="58" t="s">
        <v>654</v>
      </c>
      <c r="D370" s="58" t="s">
        <v>235</v>
      </c>
      <c r="E370" s="116">
        <v>0</v>
      </c>
      <c r="F370" s="116">
        <v>0</v>
      </c>
      <c r="G370" s="116">
        <v>0</v>
      </c>
      <c r="H370" s="116">
        <v>0</v>
      </c>
      <c r="I370" s="116">
        <v>0</v>
      </c>
      <c r="J370" s="116">
        <v>0</v>
      </c>
      <c r="K370" s="116">
        <v>0</v>
      </c>
    </row>
    <row r="371" spans="1:11" ht="31.5" x14ac:dyDescent="0.25">
      <c r="A371" s="58" t="s">
        <v>154</v>
      </c>
      <c r="B371" s="117" t="s">
        <v>655</v>
      </c>
      <c r="C371" s="58" t="s">
        <v>656</v>
      </c>
      <c r="D371" s="58" t="s">
        <v>235</v>
      </c>
      <c r="E371" s="116">
        <v>0</v>
      </c>
      <c r="F371" s="116">
        <v>0</v>
      </c>
      <c r="G371" s="116">
        <v>0</v>
      </c>
      <c r="H371" s="116">
        <v>0</v>
      </c>
      <c r="I371" s="116">
        <v>0</v>
      </c>
      <c r="J371" s="116">
        <v>0</v>
      </c>
      <c r="K371" s="116">
        <v>0</v>
      </c>
    </row>
    <row r="372" spans="1:11" ht="63" x14ac:dyDescent="0.25">
      <c r="A372" s="58" t="s">
        <v>154</v>
      </c>
      <c r="B372" s="117" t="s">
        <v>524</v>
      </c>
      <c r="C372" s="58" t="s">
        <v>525</v>
      </c>
      <c r="D372" s="58" t="s">
        <v>235</v>
      </c>
      <c r="E372" s="116">
        <v>0</v>
      </c>
      <c r="F372" s="116">
        <v>0</v>
      </c>
      <c r="G372" s="116">
        <v>0</v>
      </c>
      <c r="H372" s="116">
        <v>0</v>
      </c>
      <c r="I372" s="116">
        <v>0</v>
      </c>
      <c r="J372" s="116">
        <v>0</v>
      </c>
      <c r="K372" s="116">
        <v>0</v>
      </c>
    </row>
    <row r="373" spans="1:11" ht="47.25" x14ac:dyDescent="0.25">
      <c r="A373" s="58" t="s">
        <v>154</v>
      </c>
      <c r="B373" s="117" t="s">
        <v>645</v>
      </c>
      <c r="C373" s="58" t="s">
        <v>746</v>
      </c>
      <c r="D373" s="58" t="s">
        <v>235</v>
      </c>
      <c r="E373" s="116">
        <v>0</v>
      </c>
      <c r="F373" s="116">
        <v>0</v>
      </c>
      <c r="G373" s="116">
        <v>0</v>
      </c>
      <c r="H373" s="116">
        <v>0</v>
      </c>
      <c r="I373" s="116">
        <v>0</v>
      </c>
      <c r="J373" s="116">
        <v>0</v>
      </c>
      <c r="K373" s="116">
        <v>0</v>
      </c>
    </row>
    <row r="374" spans="1:11" ht="47.25" x14ac:dyDescent="0.25">
      <c r="A374" s="58" t="s">
        <v>154</v>
      </c>
      <c r="B374" s="117" t="s">
        <v>646</v>
      </c>
      <c r="C374" s="58" t="s">
        <v>747</v>
      </c>
      <c r="D374" s="58" t="s">
        <v>235</v>
      </c>
      <c r="E374" s="116">
        <v>0</v>
      </c>
      <c r="F374" s="116">
        <v>0</v>
      </c>
      <c r="G374" s="116">
        <v>0</v>
      </c>
      <c r="H374" s="116">
        <v>0</v>
      </c>
      <c r="I374" s="116">
        <v>0</v>
      </c>
      <c r="J374" s="116">
        <v>0</v>
      </c>
      <c r="K374" s="116">
        <v>0</v>
      </c>
    </row>
    <row r="375" spans="1:11" ht="47.25" x14ac:dyDescent="0.25">
      <c r="A375" s="58" t="s">
        <v>154</v>
      </c>
      <c r="B375" s="117" t="s">
        <v>647</v>
      </c>
      <c r="C375" s="58" t="s">
        <v>748</v>
      </c>
      <c r="D375" s="58" t="s">
        <v>235</v>
      </c>
      <c r="E375" s="116">
        <v>0</v>
      </c>
      <c r="F375" s="116">
        <v>0</v>
      </c>
      <c r="G375" s="116">
        <v>0</v>
      </c>
      <c r="H375" s="116">
        <v>0</v>
      </c>
      <c r="I375" s="116">
        <v>0</v>
      </c>
      <c r="J375" s="116">
        <v>0</v>
      </c>
      <c r="K375" s="116">
        <v>0</v>
      </c>
    </row>
    <row r="376" spans="1:11" ht="47.25" x14ac:dyDescent="0.25">
      <c r="A376" s="58" t="s">
        <v>154</v>
      </c>
      <c r="B376" s="117" t="s">
        <v>539</v>
      </c>
      <c r="C376" s="58" t="s">
        <v>348</v>
      </c>
      <c r="D376" s="58" t="s">
        <v>235</v>
      </c>
      <c r="E376" s="116">
        <v>0</v>
      </c>
      <c r="F376" s="116">
        <v>0</v>
      </c>
      <c r="G376" s="116">
        <v>0</v>
      </c>
      <c r="H376" s="116">
        <v>0</v>
      </c>
      <c r="I376" s="116">
        <v>0</v>
      </c>
      <c r="J376" s="116">
        <v>0</v>
      </c>
      <c r="K376" s="116">
        <v>0</v>
      </c>
    </row>
    <row r="377" spans="1:11" ht="63" x14ac:dyDescent="0.25">
      <c r="A377" s="58" t="s">
        <v>154</v>
      </c>
      <c r="B377" s="117" t="s">
        <v>750</v>
      </c>
      <c r="C377" s="58" t="s">
        <v>56</v>
      </c>
      <c r="D377" s="58" t="s">
        <v>235</v>
      </c>
      <c r="E377" s="116">
        <v>0</v>
      </c>
      <c r="F377" s="116">
        <v>0</v>
      </c>
      <c r="G377" s="116">
        <v>0</v>
      </c>
      <c r="H377" s="116">
        <v>0</v>
      </c>
      <c r="I377" s="116">
        <v>0</v>
      </c>
      <c r="J377" s="116">
        <v>0</v>
      </c>
      <c r="K377" s="116">
        <v>0</v>
      </c>
    </row>
    <row r="378" spans="1:11" ht="94.5" x14ac:dyDescent="0.25">
      <c r="A378" s="58" t="s">
        <v>154</v>
      </c>
      <c r="B378" s="117" t="s">
        <v>775</v>
      </c>
      <c r="C378" s="58" t="s">
        <v>483</v>
      </c>
      <c r="D378" s="58" t="s">
        <v>235</v>
      </c>
      <c r="E378" s="116">
        <v>0</v>
      </c>
      <c r="F378" s="116">
        <v>0</v>
      </c>
      <c r="G378" s="116">
        <v>0</v>
      </c>
      <c r="H378" s="116">
        <v>0</v>
      </c>
      <c r="I378" s="116">
        <v>0</v>
      </c>
      <c r="J378" s="116">
        <v>0</v>
      </c>
      <c r="K378" s="116">
        <v>0</v>
      </c>
    </row>
    <row r="379" spans="1:11" ht="63" x14ac:dyDescent="0.25">
      <c r="A379" s="58" t="s">
        <v>154</v>
      </c>
      <c r="B379" s="117" t="s">
        <v>754</v>
      </c>
      <c r="C379" s="58" t="s">
        <v>533</v>
      </c>
      <c r="D379" s="58" t="s">
        <v>235</v>
      </c>
      <c r="E379" s="116">
        <v>0</v>
      </c>
      <c r="F379" s="116">
        <v>0</v>
      </c>
      <c r="G379" s="116">
        <v>0</v>
      </c>
      <c r="H379" s="116">
        <v>0</v>
      </c>
      <c r="I379" s="116">
        <v>0</v>
      </c>
      <c r="J379" s="116">
        <v>0</v>
      </c>
      <c r="K379" s="116">
        <v>0</v>
      </c>
    </row>
    <row r="380" spans="1:11" ht="94.5" x14ac:dyDescent="0.25">
      <c r="A380" s="58" t="s">
        <v>154</v>
      </c>
      <c r="B380" s="117" t="s">
        <v>807</v>
      </c>
      <c r="C380" s="58" t="s">
        <v>522</v>
      </c>
      <c r="D380" s="58" t="s">
        <v>235</v>
      </c>
      <c r="E380" s="116">
        <v>0</v>
      </c>
      <c r="F380" s="116">
        <v>0</v>
      </c>
      <c r="G380" s="116">
        <v>0</v>
      </c>
      <c r="H380" s="116">
        <v>0</v>
      </c>
      <c r="I380" s="116">
        <v>0</v>
      </c>
      <c r="J380" s="116">
        <v>0</v>
      </c>
      <c r="K380" s="116">
        <v>0</v>
      </c>
    </row>
    <row r="381" spans="1:11" ht="189" x14ac:dyDescent="0.25">
      <c r="A381" s="58" t="s">
        <v>154</v>
      </c>
      <c r="B381" s="117" t="s">
        <v>751</v>
      </c>
      <c r="C381" s="58" t="s">
        <v>317</v>
      </c>
      <c r="D381" s="58" t="s">
        <v>235</v>
      </c>
      <c r="E381" s="116">
        <v>0</v>
      </c>
      <c r="F381" s="116">
        <v>0</v>
      </c>
      <c r="G381" s="116">
        <v>0</v>
      </c>
      <c r="H381" s="116">
        <v>0</v>
      </c>
      <c r="I381" s="116">
        <v>0</v>
      </c>
      <c r="J381" s="116">
        <v>0</v>
      </c>
      <c r="K381" s="116">
        <v>0</v>
      </c>
    </row>
    <row r="382" spans="1:11" ht="157.5" x14ac:dyDescent="0.25">
      <c r="A382" s="58" t="s">
        <v>154</v>
      </c>
      <c r="B382" s="117" t="s">
        <v>755</v>
      </c>
      <c r="C382" s="58" t="s">
        <v>523</v>
      </c>
      <c r="D382" s="58" t="s">
        <v>235</v>
      </c>
      <c r="E382" s="116">
        <v>0</v>
      </c>
      <c r="F382" s="116">
        <v>0</v>
      </c>
      <c r="G382" s="116">
        <v>0</v>
      </c>
      <c r="H382" s="116">
        <v>0</v>
      </c>
      <c r="I382" s="116">
        <v>0</v>
      </c>
      <c r="J382" s="116">
        <v>0</v>
      </c>
      <c r="K382" s="116">
        <v>0</v>
      </c>
    </row>
    <row r="383" spans="1:11" ht="78.75" x14ac:dyDescent="0.25">
      <c r="A383" s="58" t="s">
        <v>154</v>
      </c>
      <c r="B383" s="117" t="s">
        <v>753</v>
      </c>
      <c r="C383" s="58" t="s">
        <v>519</v>
      </c>
      <c r="D383" s="58" t="s">
        <v>235</v>
      </c>
      <c r="E383" s="116">
        <v>0</v>
      </c>
      <c r="F383" s="116">
        <v>0</v>
      </c>
      <c r="G383" s="116">
        <v>0</v>
      </c>
      <c r="H383" s="116">
        <v>0</v>
      </c>
      <c r="I383" s="116">
        <v>0</v>
      </c>
      <c r="J383" s="116">
        <v>0</v>
      </c>
      <c r="K383" s="116">
        <v>0</v>
      </c>
    </row>
    <row r="384" spans="1:11" ht="157.5" x14ac:dyDescent="0.25">
      <c r="A384" s="58" t="s">
        <v>154</v>
      </c>
      <c r="B384" s="117" t="s">
        <v>752</v>
      </c>
      <c r="C384" s="58" t="s">
        <v>517</v>
      </c>
      <c r="D384" s="58" t="s">
        <v>235</v>
      </c>
      <c r="E384" s="116">
        <v>0</v>
      </c>
      <c r="F384" s="116">
        <v>0</v>
      </c>
      <c r="G384" s="116">
        <v>0</v>
      </c>
      <c r="H384" s="116">
        <v>0</v>
      </c>
      <c r="I384" s="116">
        <v>0</v>
      </c>
      <c r="J384" s="116">
        <v>0</v>
      </c>
      <c r="K384" s="116">
        <v>0</v>
      </c>
    </row>
    <row r="385" spans="1:11" ht="63" x14ac:dyDescent="0.25">
      <c r="A385" s="58" t="s">
        <v>154</v>
      </c>
      <c r="B385" s="117" t="s">
        <v>799</v>
      </c>
      <c r="C385" s="58" t="s">
        <v>521</v>
      </c>
      <c r="D385" s="58" t="s">
        <v>235</v>
      </c>
      <c r="E385" s="116">
        <v>0</v>
      </c>
      <c r="F385" s="116">
        <v>0</v>
      </c>
      <c r="G385" s="116">
        <v>0</v>
      </c>
      <c r="H385" s="116">
        <v>0</v>
      </c>
      <c r="I385" s="116">
        <v>0</v>
      </c>
      <c r="J385" s="116">
        <v>0</v>
      </c>
      <c r="K385" s="116">
        <v>0</v>
      </c>
    </row>
    <row r="386" spans="1:11" ht="94.5" x14ac:dyDescent="0.25">
      <c r="A386" s="58" t="s">
        <v>154</v>
      </c>
      <c r="B386" s="117" t="s">
        <v>761</v>
      </c>
      <c r="C386" s="58" t="s">
        <v>443</v>
      </c>
      <c r="D386" s="58" t="s">
        <v>235</v>
      </c>
      <c r="E386" s="116">
        <v>0</v>
      </c>
      <c r="F386" s="116">
        <v>0</v>
      </c>
      <c r="G386" s="116">
        <v>0</v>
      </c>
      <c r="H386" s="116">
        <v>0</v>
      </c>
      <c r="I386" s="116">
        <v>0</v>
      </c>
      <c r="J386" s="116">
        <v>0</v>
      </c>
      <c r="K386" s="116">
        <v>0</v>
      </c>
    </row>
    <row r="387" spans="1:11" ht="63" x14ac:dyDescent="0.25">
      <c r="A387" s="58" t="s">
        <v>154</v>
      </c>
      <c r="B387" s="117" t="s">
        <v>762</v>
      </c>
      <c r="C387" s="58" t="s">
        <v>444</v>
      </c>
      <c r="D387" s="58" t="s">
        <v>235</v>
      </c>
      <c r="E387" s="116">
        <v>0</v>
      </c>
      <c r="F387" s="116">
        <v>0</v>
      </c>
      <c r="G387" s="116">
        <v>0</v>
      </c>
      <c r="H387" s="116">
        <v>0</v>
      </c>
      <c r="I387" s="116">
        <v>0</v>
      </c>
      <c r="J387" s="116">
        <v>0</v>
      </c>
      <c r="K387" s="116">
        <v>0</v>
      </c>
    </row>
    <row r="388" spans="1:11" ht="63" x14ac:dyDescent="0.25">
      <c r="A388" s="58" t="s">
        <v>154</v>
      </c>
      <c r="B388" s="117" t="s">
        <v>774</v>
      </c>
      <c r="C388" s="58" t="s">
        <v>463</v>
      </c>
      <c r="D388" s="58" t="s">
        <v>235</v>
      </c>
      <c r="E388" s="116">
        <v>0</v>
      </c>
      <c r="F388" s="116">
        <v>0</v>
      </c>
      <c r="G388" s="116">
        <v>0</v>
      </c>
      <c r="H388" s="116">
        <v>0</v>
      </c>
      <c r="I388" s="116">
        <v>0</v>
      </c>
      <c r="J388" s="116">
        <v>0</v>
      </c>
      <c r="K388" s="116">
        <v>0</v>
      </c>
    </row>
    <row r="389" spans="1:11" ht="47.25" x14ac:dyDescent="0.25">
      <c r="A389" s="58" t="s">
        <v>154</v>
      </c>
      <c r="B389" s="117" t="s">
        <v>763</v>
      </c>
      <c r="C389" s="58" t="s">
        <v>471</v>
      </c>
      <c r="D389" s="58" t="s">
        <v>235</v>
      </c>
      <c r="E389" s="116">
        <v>0</v>
      </c>
      <c r="F389" s="116">
        <v>0</v>
      </c>
      <c r="G389" s="116">
        <v>0</v>
      </c>
      <c r="H389" s="116">
        <v>0</v>
      </c>
      <c r="I389" s="116">
        <v>0</v>
      </c>
      <c r="J389" s="116">
        <v>0</v>
      </c>
      <c r="K389" s="116">
        <v>0</v>
      </c>
    </row>
    <row r="390" spans="1:11" ht="94.5" x14ac:dyDescent="0.25">
      <c r="A390" s="58" t="s">
        <v>154</v>
      </c>
      <c r="B390" s="117" t="s">
        <v>764</v>
      </c>
      <c r="C390" s="58" t="s">
        <v>472</v>
      </c>
      <c r="D390" s="58" t="s">
        <v>235</v>
      </c>
      <c r="E390" s="116">
        <v>0</v>
      </c>
      <c r="F390" s="116">
        <v>0</v>
      </c>
      <c r="G390" s="116">
        <v>0</v>
      </c>
      <c r="H390" s="116">
        <v>0</v>
      </c>
      <c r="I390" s="116">
        <v>0</v>
      </c>
      <c r="J390" s="116">
        <v>0</v>
      </c>
      <c r="K390" s="116">
        <v>0</v>
      </c>
    </row>
    <row r="391" spans="1:11" ht="47.25" x14ac:dyDescent="0.25">
      <c r="A391" s="58" t="s">
        <v>154</v>
      </c>
      <c r="B391" s="117" t="s">
        <v>765</v>
      </c>
      <c r="C391" s="58" t="s">
        <v>331</v>
      </c>
      <c r="D391" s="58" t="s">
        <v>235</v>
      </c>
      <c r="E391" s="116">
        <v>0</v>
      </c>
      <c r="F391" s="116">
        <v>0</v>
      </c>
      <c r="G391" s="116">
        <v>0</v>
      </c>
      <c r="H391" s="116">
        <v>0</v>
      </c>
      <c r="I391" s="116">
        <v>0</v>
      </c>
      <c r="J391" s="116">
        <v>0</v>
      </c>
      <c r="K391" s="116">
        <v>0</v>
      </c>
    </row>
    <row r="392" spans="1:11" ht="63" x14ac:dyDescent="0.25">
      <c r="A392" s="58" t="s">
        <v>154</v>
      </c>
      <c r="B392" s="117" t="s">
        <v>766</v>
      </c>
      <c r="C392" s="58" t="s">
        <v>475</v>
      </c>
      <c r="D392" s="58" t="s">
        <v>235</v>
      </c>
      <c r="E392" s="116">
        <v>0</v>
      </c>
      <c r="F392" s="116">
        <v>0</v>
      </c>
      <c r="G392" s="116">
        <v>0</v>
      </c>
      <c r="H392" s="116">
        <v>0</v>
      </c>
      <c r="I392" s="116">
        <v>0</v>
      </c>
      <c r="J392" s="116">
        <v>0</v>
      </c>
      <c r="K392" s="116">
        <v>0</v>
      </c>
    </row>
    <row r="393" spans="1:11" ht="47.25" x14ac:dyDescent="0.25">
      <c r="A393" s="58" t="s">
        <v>154</v>
      </c>
      <c r="B393" s="117" t="s">
        <v>767</v>
      </c>
      <c r="C393" s="58" t="s">
        <v>131</v>
      </c>
      <c r="D393" s="58" t="s">
        <v>235</v>
      </c>
      <c r="E393" s="116">
        <v>0</v>
      </c>
      <c r="F393" s="116">
        <v>0</v>
      </c>
      <c r="G393" s="116">
        <v>0</v>
      </c>
      <c r="H393" s="116">
        <v>0</v>
      </c>
      <c r="I393" s="116">
        <v>0</v>
      </c>
      <c r="J393" s="116">
        <v>0</v>
      </c>
      <c r="K393" s="116">
        <v>0</v>
      </c>
    </row>
    <row r="394" spans="1:11" ht="63" x14ac:dyDescent="0.25">
      <c r="A394" s="58" t="s">
        <v>154</v>
      </c>
      <c r="B394" s="117" t="s">
        <v>768</v>
      </c>
      <c r="C394" s="58" t="s">
        <v>137</v>
      </c>
      <c r="D394" s="58" t="s">
        <v>235</v>
      </c>
      <c r="E394" s="116">
        <v>0</v>
      </c>
      <c r="F394" s="116">
        <v>0</v>
      </c>
      <c r="G394" s="116">
        <v>0</v>
      </c>
      <c r="H394" s="116">
        <v>0</v>
      </c>
      <c r="I394" s="116">
        <v>0</v>
      </c>
      <c r="J394" s="116">
        <v>0</v>
      </c>
      <c r="K394" s="116">
        <v>0</v>
      </c>
    </row>
    <row r="395" spans="1:11" ht="47.25" x14ac:dyDescent="0.25">
      <c r="A395" s="58" t="s">
        <v>154</v>
      </c>
      <c r="B395" s="117" t="s">
        <v>756</v>
      </c>
      <c r="C395" s="58" t="s">
        <v>88</v>
      </c>
      <c r="D395" s="58" t="s">
        <v>235</v>
      </c>
      <c r="E395" s="116">
        <v>0</v>
      </c>
      <c r="F395" s="116">
        <v>0</v>
      </c>
      <c r="G395" s="116">
        <v>0</v>
      </c>
      <c r="H395" s="116">
        <v>0</v>
      </c>
      <c r="I395" s="116">
        <v>0</v>
      </c>
      <c r="J395" s="116">
        <v>0</v>
      </c>
      <c r="K395" s="116">
        <v>0</v>
      </c>
    </row>
    <row r="396" spans="1:11" ht="31.5" x14ac:dyDescent="0.25">
      <c r="A396" s="58" t="s">
        <v>154</v>
      </c>
      <c r="B396" s="117" t="s">
        <v>757</v>
      </c>
      <c r="C396" s="58" t="s">
        <v>126</v>
      </c>
      <c r="D396" s="58" t="s">
        <v>235</v>
      </c>
      <c r="E396" s="116">
        <v>0</v>
      </c>
      <c r="F396" s="116">
        <v>0</v>
      </c>
      <c r="G396" s="116">
        <v>0</v>
      </c>
      <c r="H396" s="116">
        <v>0</v>
      </c>
      <c r="I396" s="116">
        <v>0</v>
      </c>
      <c r="J396" s="116">
        <v>0</v>
      </c>
      <c r="K396" s="116">
        <v>0</v>
      </c>
    </row>
    <row r="397" spans="1:11" ht="63" x14ac:dyDescent="0.25">
      <c r="A397" s="58" t="s">
        <v>154</v>
      </c>
      <c r="B397" s="117" t="s">
        <v>760</v>
      </c>
      <c r="C397" s="58" t="s">
        <v>108</v>
      </c>
      <c r="D397" s="58" t="s">
        <v>235</v>
      </c>
      <c r="E397" s="116">
        <v>0</v>
      </c>
      <c r="F397" s="116">
        <v>0</v>
      </c>
      <c r="G397" s="116">
        <v>0</v>
      </c>
      <c r="H397" s="116">
        <v>0</v>
      </c>
      <c r="I397" s="116">
        <v>0</v>
      </c>
      <c r="J397" s="116">
        <v>0</v>
      </c>
      <c r="K397" s="116">
        <v>0</v>
      </c>
    </row>
    <row r="398" spans="1:11" ht="78.75" x14ac:dyDescent="0.25">
      <c r="A398" s="58" t="s">
        <v>154</v>
      </c>
      <c r="B398" s="117" t="s">
        <v>759</v>
      </c>
      <c r="C398" s="58" t="s">
        <v>103</v>
      </c>
      <c r="D398" s="58" t="s">
        <v>235</v>
      </c>
      <c r="E398" s="116">
        <v>0</v>
      </c>
      <c r="F398" s="116">
        <v>0</v>
      </c>
      <c r="G398" s="116">
        <v>0</v>
      </c>
      <c r="H398" s="116">
        <v>0</v>
      </c>
      <c r="I398" s="116">
        <v>0</v>
      </c>
      <c r="J398" s="116">
        <v>0</v>
      </c>
      <c r="K398" s="116">
        <v>0</v>
      </c>
    </row>
    <row r="399" spans="1:11" ht="63" x14ac:dyDescent="0.25">
      <c r="A399" s="58" t="s">
        <v>154</v>
      </c>
      <c r="B399" s="117" t="s">
        <v>758</v>
      </c>
      <c r="C399" s="58" t="s">
        <v>101</v>
      </c>
      <c r="D399" s="58" t="s">
        <v>235</v>
      </c>
      <c r="E399" s="116">
        <v>0</v>
      </c>
      <c r="F399" s="116">
        <v>0</v>
      </c>
      <c r="G399" s="116">
        <v>0</v>
      </c>
      <c r="H399" s="116">
        <v>0</v>
      </c>
      <c r="I399" s="116">
        <v>0</v>
      </c>
      <c r="J399" s="116">
        <v>0</v>
      </c>
      <c r="K399" s="116">
        <v>0</v>
      </c>
    </row>
    <row r="400" spans="1:11" ht="47.25" x14ac:dyDescent="0.25">
      <c r="A400" s="58" t="s">
        <v>154</v>
      </c>
      <c r="B400" s="117" t="s">
        <v>786</v>
      </c>
      <c r="C400" s="58" t="s">
        <v>430</v>
      </c>
      <c r="D400" s="58" t="s">
        <v>235</v>
      </c>
      <c r="E400" s="116">
        <v>0</v>
      </c>
      <c r="F400" s="116">
        <v>0</v>
      </c>
      <c r="G400" s="116">
        <v>0</v>
      </c>
      <c r="H400" s="116">
        <v>0</v>
      </c>
      <c r="I400" s="116">
        <v>0</v>
      </c>
      <c r="J400" s="116">
        <v>0</v>
      </c>
      <c r="K400" s="116">
        <v>0</v>
      </c>
    </row>
    <row r="401" spans="1:11" ht="47.25" x14ac:dyDescent="0.25">
      <c r="A401" s="58" t="s">
        <v>154</v>
      </c>
      <c r="B401" s="117" t="s">
        <v>428</v>
      </c>
      <c r="C401" s="58" t="s">
        <v>337</v>
      </c>
      <c r="D401" s="58" t="s">
        <v>235</v>
      </c>
      <c r="E401" s="116">
        <v>0</v>
      </c>
      <c r="F401" s="116">
        <v>0</v>
      </c>
      <c r="G401" s="116">
        <v>0</v>
      </c>
      <c r="H401" s="116">
        <v>0</v>
      </c>
      <c r="I401" s="116">
        <v>0</v>
      </c>
      <c r="J401" s="116">
        <v>0</v>
      </c>
      <c r="K401" s="116">
        <v>0</v>
      </c>
    </row>
    <row r="402" spans="1:11" ht="94.5" x14ac:dyDescent="0.25">
      <c r="A402" s="58" t="s">
        <v>154</v>
      </c>
      <c r="B402" s="117" t="s">
        <v>769</v>
      </c>
      <c r="C402" s="58" t="s">
        <v>238</v>
      </c>
      <c r="D402" s="58" t="s">
        <v>235</v>
      </c>
      <c r="E402" s="116">
        <v>0</v>
      </c>
      <c r="F402" s="116">
        <v>0</v>
      </c>
      <c r="G402" s="116">
        <v>0</v>
      </c>
      <c r="H402" s="116">
        <v>0</v>
      </c>
      <c r="I402" s="116">
        <v>0</v>
      </c>
      <c r="J402" s="116">
        <v>0</v>
      </c>
      <c r="K402" s="116">
        <v>0</v>
      </c>
    </row>
    <row r="403" spans="1:11" ht="94.5" x14ac:dyDescent="0.25">
      <c r="A403" s="58" t="s">
        <v>154</v>
      </c>
      <c r="B403" s="117" t="s">
        <v>770</v>
      </c>
      <c r="C403" s="58" t="s">
        <v>148</v>
      </c>
      <c r="D403" s="58" t="s">
        <v>235</v>
      </c>
      <c r="E403" s="116">
        <v>0</v>
      </c>
      <c r="F403" s="116">
        <v>0</v>
      </c>
      <c r="G403" s="116">
        <v>0</v>
      </c>
      <c r="H403" s="116">
        <v>0</v>
      </c>
      <c r="I403" s="116">
        <v>0</v>
      </c>
      <c r="J403" s="116">
        <v>0</v>
      </c>
      <c r="K403" s="116">
        <v>0</v>
      </c>
    </row>
    <row r="404" spans="1:11" ht="27" customHeight="1" x14ac:dyDescent="0.25">
      <c r="A404" s="58" t="s">
        <v>154</v>
      </c>
      <c r="B404" s="117" t="s">
        <v>771</v>
      </c>
      <c r="C404" s="58" t="s">
        <v>149</v>
      </c>
      <c r="D404" s="58" t="s">
        <v>235</v>
      </c>
      <c r="E404" s="116">
        <v>0</v>
      </c>
      <c r="F404" s="116">
        <v>0</v>
      </c>
      <c r="G404" s="116">
        <v>0</v>
      </c>
      <c r="H404" s="116">
        <v>0</v>
      </c>
      <c r="I404" s="116">
        <v>0</v>
      </c>
      <c r="J404" s="116">
        <v>0</v>
      </c>
      <c r="K404" s="116">
        <v>0</v>
      </c>
    </row>
    <row r="405" spans="1:11" ht="94.5" x14ac:dyDescent="0.25">
      <c r="A405" s="58" t="s">
        <v>154</v>
      </c>
      <c r="B405" s="117" t="s">
        <v>772</v>
      </c>
      <c r="C405" s="58" t="s">
        <v>151</v>
      </c>
      <c r="D405" s="58" t="s">
        <v>235</v>
      </c>
      <c r="E405" s="116">
        <v>0</v>
      </c>
      <c r="F405" s="116">
        <v>0</v>
      </c>
      <c r="G405" s="116">
        <v>0</v>
      </c>
      <c r="H405" s="116">
        <v>0</v>
      </c>
      <c r="I405" s="116">
        <v>0</v>
      </c>
      <c r="J405" s="116">
        <v>0</v>
      </c>
      <c r="K405" s="116">
        <v>0</v>
      </c>
    </row>
    <row r="406" spans="1:11" ht="94.5" x14ac:dyDescent="0.25">
      <c r="A406" s="58" t="s">
        <v>154</v>
      </c>
      <c r="B406" s="117" t="s">
        <v>773</v>
      </c>
      <c r="C406" s="58" t="s">
        <v>147</v>
      </c>
      <c r="D406" s="58" t="s">
        <v>235</v>
      </c>
      <c r="E406" s="116">
        <v>0</v>
      </c>
      <c r="F406" s="116">
        <v>0</v>
      </c>
      <c r="G406" s="116">
        <v>0</v>
      </c>
      <c r="H406" s="116">
        <v>0</v>
      </c>
      <c r="I406" s="116">
        <v>0</v>
      </c>
      <c r="J406" s="116">
        <v>0</v>
      </c>
      <c r="K406" s="116">
        <v>0</v>
      </c>
    </row>
    <row r="407" spans="1:11" x14ac:dyDescent="0.25">
      <c r="A407" s="58" t="s">
        <v>154</v>
      </c>
      <c r="B407" s="117" t="s">
        <v>554</v>
      </c>
      <c r="C407" s="58" t="s">
        <v>555</v>
      </c>
      <c r="D407" s="58" t="s">
        <v>235</v>
      </c>
      <c r="E407" s="116">
        <v>0</v>
      </c>
      <c r="F407" s="116">
        <v>0</v>
      </c>
      <c r="G407" s="116">
        <v>0</v>
      </c>
      <c r="H407" s="116">
        <v>0</v>
      </c>
      <c r="I407" s="116">
        <v>0</v>
      </c>
      <c r="J407" s="116">
        <v>0</v>
      </c>
      <c r="K407" s="116">
        <v>0</v>
      </c>
    </row>
    <row r="408" spans="1:11" ht="31.5" x14ac:dyDescent="0.25">
      <c r="A408" s="58" t="s">
        <v>154</v>
      </c>
      <c r="B408" s="117" t="s">
        <v>43</v>
      </c>
      <c r="C408" s="58" t="s">
        <v>338</v>
      </c>
      <c r="D408" s="58" t="s">
        <v>235</v>
      </c>
      <c r="E408" s="116">
        <v>0</v>
      </c>
      <c r="F408" s="116">
        <v>0</v>
      </c>
      <c r="G408" s="116">
        <v>0</v>
      </c>
      <c r="H408" s="116">
        <v>0</v>
      </c>
      <c r="I408" s="116">
        <v>0</v>
      </c>
      <c r="J408" s="116">
        <v>0</v>
      </c>
      <c r="K408" s="116">
        <v>0</v>
      </c>
    </row>
    <row r="409" spans="1:11" ht="47.25" x14ac:dyDescent="0.25">
      <c r="A409" s="58" t="s">
        <v>154</v>
      </c>
      <c r="B409" s="117" t="s">
        <v>622</v>
      </c>
      <c r="C409" s="58" t="s">
        <v>240</v>
      </c>
      <c r="D409" s="58" t="s">
        <v>235</v>
      </c>
      <c r="E409" s="116">
        <v>0</v>
      </c>
      <c r="F409" s="116">
        <v>0</v>
      </c>
      <c r="G409" s="116">
        <v>0</v>
      </c>
      <c r="H409" s="116">
        <v>0</v>
      </c>
      <c r="I409" s="116">
        <v>0</v>
      </c>
      <c r="J409" s="116">
        <v>0</v>
      </c>
      <c r="K409" s="116">
        <v>0</v>
      </c>
    </row>
    <row r="410" spans="1:11" ht="47.25" x14ac:dyDescent="0.25">
      <c r="A410" s="58" t="s">
        <v>154</v>
      </c>
      <c r="B410" s="117" t="s">
        <v>542</v>
      </c>
      <c r="C410" s="58" t="s">
        <v>340</v>
      </c>
      <c r="D410" s="58" t="s">
        <v>235</v>
      </c>
      <c r="E410" s="116">
        <v>0</v>
      </c>
      <c r="F410" s="116">
        <v>0</v>
      </c>
      <c r="G410" s="116">
        <v>0</v>
      </c>
      <c r="H410" s="116">
        <v>0</v>
      </c>
      <c r="I410" s="116">
        <v>0</v>
      </c>
      <c r="J410" s="116">
        <v>0</v>
      </c>
      <c r="K410" s="116">
        <v>0</v>
      </c>
    </row>
    <row r="411" spans="1:11" ht="31.5" x14ac:dyDescent="0.25">
      <c r="A411" s="58" t="s">
        <v>154</v>
      </c>
      <c r="B411" s="117" t="s">
        <v>547</v>
      </c>
      <c r="C411" s="58" t="s">
        <v>241</v>
      </c>
      <c r="D411" s="58" t="s">
        <v>235</v>
      </c>
      <c r="E411" s="116">
        <v>0</v>
      </c>
      <c r="F411" s="116">
        <v>0</v>
      </c>
      <c r="G411" s="116">
        <v>0</v>
      </c>
      <c r="H411" s="116">
        <v>0</v>
      </c>
      <c r="I411" s="116">
        <v>0</v>
      </c>
      <c r="J411" s="116">
        <v>0</v>
      </c>
      <c r="K411" s="116">
        <v>0</v>
      </c>
    </row>
    <row r="412" spans="1:11" x14ac:dyDescent="0.25">
      <c r="A412" s="58" t="s">
        <v>154</v>
      </c>
      <c r="B412" s="117" t="s">
        <v>541</v>
      </c>
      <c r="C412" s="58" t="s">
        <v>339</v>
      </c>
      <c r="D412" s="58" t="s">
        <v>235</v>
      </c>
      <c r="E412" s="116">
        <v>0</v>
      </c>
      <c r="F412" s="116">
        <v>0</v>
      </c>
      <c r="G412" s="116">
        <v>0</v>
      </c>
      <c r="H412" s="116">
        <v>0</v>
      </c>
      <c r="I412" s="116">
        <v>0</v>
      </c>
      <c r="J412" s="116">
        <v>0</v>
      </c>
      <c r="K412" s="116">
        <v>0</v>
      </c>
    </row>
    <row r="413" spans="1:11" ht="47.25" x14ac:dyDescent="0.25">
      <c r="A413" s="58" t="s">
        <v>154</v>
      </c>
      <c r="B413" s="117" t="s">
        <v>544</v>
      </c>
      <c r="C413" s="58" t="s">
        <v>242</v>
      </c>
      <c r="D413" s="58" t="s">
        <v>235</v>
      </c>
      <c r="E413" s="116">
        <v>0</v>
      </c>
      <c r="F413" s="116">
        <v>0</v>
      </c>
      <c r="G413" s="116">
        <v>0</v>
      </c>
      <c r="H413" s="116">
        <v>0</v>
      </c>
      <c r="I413" s="116">
        <v>0</v>
      </c>
      <c r="J413" s="116">
        <v>0</v>
      </c>
      <c r="K413" s="116">
        <v>0</v>
      </c>
    </row>
    <row r="414" spans="1:11" ht="47.25" x14ac:dyDescent="0.25">
      <c r="A414" s="58" t="s">
        <v>154</v>
      </c>
      <c r="B414" s="117" t="s">
        <v>623</v>
      </c>
      <c r="C414" s="58" t="s">
        <v>243</v>
      </c>
      <c r="D414" s="58" t="s">
        <v>235</v>
      </c>
      <c r="E414" s="116">
        <v>0</v>
      </c>
      <c r="F414" s="116">
        <v>0</v>
      </c>
      <c r="G414" s="116">
        <v>0</v>
      </c>
      <c r="H414" s="116">
        <v>0</v>
      </c>
      <c r="I414" s="116">
        <v>0</v>
      </c>
      <c r="J414" s="116">
        <v>0</v>
      </c>
      <c r="K414" s="116">
        <v>0</v>
      </c>
    </row>
    <row r="415" spans="1:11" ht="31.5" x14ac:dyDescent="0.25">
      <c r="A415" s="58" t="s">
        <v>154</v>
      </c>
      <c r="B415" s="117" t="s">
        <v>545</v>
      </c>
      <c r="C415" s="58" t="s">
        <v>244</v>
      </c>
      <c r="D415" s="58" t="s">
        <v>235</v>
      </c>
      <c r="E415" s="116">
        <v>0</v>
      </c>
      <c r="F415" s="116">
        <v>0</v>
      </c>
      <c r="G415" s="116">
        <v>0</v>
      </c>
      <c r="H415" s="116">
        <v>0</v>
      </c>
      <c r="I415" s="116">
        <v>0</v>
      </c>
      <c r="J415" s="116">
        <v>0</v>
      </c>
      <c r="K415" s="116">
        <v>0</v>
      </c>
    </row>
    <row r="416" spans="1:11" ht="31.5" x14ac:dyDescent="0.25">
      <c r="A416" s="58" t="s">
        <v>154</v>
      </c>
      <c r="B416" s="117" t="s">
        <v>543</v>
      </c>
      <c r="C416" s="58" t="s">
        <v>245</v>
      </c>
      <c r="D416" s="58" t="s">
        <v>235</v>
      </c>
      <c r="E416" s="116">
        <v>0</v>
      </c>
      <c r="F416" s="116">
        <v>0</v>
      </c>
      <c r="G416" s="116">
        <v>0</v>
      </c>
      <c r="H416" s="116">
        <v>0</v>
      </c>
      <c r="I416" s="116">
        <v>0</v>
      </c>
      <c r="J416" s="116">
        <v>0</v>
      </c>
      <c r="K416" s="116">
        <v>0</v>
      </c>
    </row>
    <row r="417" spans="1:11" ht="31.5" x14ac:dyDescent="0.25">
      <c r="A417" s="58" t="s">
        <v>154</v>
      </c>
      <c r="B417" s="117" t="s">
        <v>620</v>
      </c>
      <c r="C417" s="58" t="s">
        <v>246</v>
      </c>
      <c r="D417" s="58" t="s">
        <v>235</v>
      </c>
      <c r="E417" s="116">
        <v>0</v>
      </c>
      <c r="F417" s="116">
        <v>0</v>
      </c>
      <c r="G417" s="116">
        <v>0</v>
      </c>
      <c r="H417" s="116">
        <v>0</v>
      </c>
      <c r="I417" s="116">
        <v>0</v>
      </c>
      <c r="J417" s="116">
        <v>0</v>
      </c>
      <c r="K417" s="116">
        <v>0</v>
      </c>
    </row>
    <row r="418" spans="1:11" ht="47.25" x14ac:dyDescent="0.25">
      <c r="A418" s="58" t="s">
        <v>154</v>
      </c>
      <c r="B418" s="117" t="s">
        <v>548</v>
      </c>
      <c r="C418" s="58" t="s">
        <v>247</v>
      </c>
      <c r="D418" s="58" t="s">
        <v>235</v>
      </c>
      <c r="E418" s="116">
        <v>0</v>
      </c>
      <c r="F418" s="116">
        <v>0</v>
      </c>
      <c r="G418" s="116">
        <v>0</v>
      </c>
      <c r="H418" s="116">
        <v>0</v>
      </c>
      <c r="I418" s="116">
        <v>0</v>
      </c>
      <c r="J418" s="116">
        <v>0</v>
      </c>
      <c r="K418" s="116">
        <v>0</v>
      </c>
    </row>
    <row r="419" spans="1:11" ht="47.25" x14ac:dyDescent="0.25">
      <c r="A419" s="58" t="s">
        <v>154</v>
      </c>
      <c r="B419" s="117" t="s">
        <v>546</v>
      </c>
      <c r="C419" s="58" t="s">
        <v>248</v>
      </c>
      <c r="D419" s="58" t="s">
        <v>235</v>
      </c>
      <c r="E419" s="116">
        <v>0</v>
      </c>
      <c r="F419" s="116">
        <v>0</v>
      </c>
      <c r="G419" s="116">
        <v>0</v>
      </c>
      <c r="H419" s="116">
        <v>0</v>
      </c>
      <c r="I419" s="116">
        <v>0</v>
      </c>
      <c r="J419" s="116">
        <v>0</v>
      </c>
      <c r="K419" s="116">
        <v>0</v>
      </c>
    </row>
    <row r="420" spans="1:11" ht="31.5" x14ac:dyDescent="0.25">
      <c r="A420" s="58" t="s">
        <v>154</v>
      </c>
      <c r="B420" s="117" t="s">
        <v>540</v>
      </c>
      <c r="C420" s="58" t="s">
        <v>418</v>
      </c>
      <c r="D420" s="58" t="s">
        <v>235</v>
      </c>
      <c r="E420" s="116">
        <v>0</v>
      </c>
      <c r="F420" s="116">
        <v>0</v>
      </c>
      <c r="G420" s="116">
        <v>0</v>
      </c>
      <c r="H420" s="116">
        <v>0</v>
      </c>
      <c r="I420" s="116">
        <v>0</v>
      </c>
      <c r="J420" s="116">
        <v>0</v>
      </c>
      <c r="K420" s="116">
        <v>0</v>
      </c>
    </row>
    <row r="421" spans="1:11" ht="47.25" x14ac:dyDescent="0.25">
      <c r="A421" s="58" t="s">
        <v>154</v>
      </c>
      <c r="B421" s="117" t="s">
        <v>651</v>
      </c>
      <c r="C421" s="58" t="s">
        <v>652</v>
      </c>
      <c r="D421" s="58" t="s">
        <v>235</v>
      </c>
      <c r="E421" s="116">
        <v>0</v>
      </c>
      <c r="F421" s="116">
        <v>0</v>
      </c>
      <c r="G421" s="116">
        <v>0</v>
      </c>
      <c r="H421" s="116">
        <v>0</v>
      </c>
      <c r="I421" s="116">
        <v>0</v>
      </c>
      <c r="J421" s="116">
        <v>0</v>
      </c>
      <c r="K421" s="116">
        <v>0</v>
      </c>
    </row>
  </sheetData>
  <mergeCells count="18">
    <mergeCell ref="Y11:AE12"/>
    <mergeCell ref="AF11:AL12"/>
    <mergeCell ref="AM11:AS12"/>
    <mergeCell ref="AT11:AZ12"/>
    <mergeCell ref="D13:K13"/>
    <mergeCell ref="Y13:AE13"/>
    <mergeCell ref="AF13:AL13"/>
    <mergeCell ref="AM13:AS13"/>
    <mergeCell ref="AT13:AZ13"/>
    <mergeCell ref="A4:K4"/>
    <mergeCell ref="A5:K5"/>
    <mergeCell ref="A7:K7"/>
    <mergeCell ref="A8:K8"/>
    <mergeCell ref="A10:A14"/>
    <mergeCell ref="B10:B14"/>
    <mergeCell ref="C10:C14"/>
    <mergeCell ref="D10:K10"/>
    <mergeCell ref="D11:K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0"/>
  <sheetViews>
    <sheetView topLeftCell="H1" zoomScale="80" zoomScaleNormal="80" workbookViewId="0">
      <selection activeCell="AD3" sqref="AD3"/>
    </sheetView>
  </sheetViews>
  <sheetFormatPr defaultRowHeight="15.75" x14ac:dyDescent="0.25"/>
  <cols>
    <col min="1" max="1" width="11.85546875" style="103" customWidth="1"/>
    <col min="2" max="2" width="65.7109375" style="139" customWidth="1"/>
    <col min="3" max="3" width="21.85546875" style="140" customWidth="1"/>
    <col min="4" max="4" width="9" style="20" customWidth="1"/>
    <col min="5" max="5" width="8.5703125" style="20" customWidth="1"/>
    <col min="6" max="6" width="9.140625" style="20" customWidth="1"/>
    <col min="7" max="8" width="9" style="20" customWidth="1"/>
    <col min="9" max="9" width="8.5703125" style="20" customWidth="1"/>
    <col min="10" max="10" width="9" style="20" customWidth="1"/>
    <col min="11" max="11" width="10.5703125" style="20" customWidth="1"/>
    <col min="12" max="12" width="8.7109375" style="20" customWidth="1"/>
    <col min="13" max="21" width="10" style="20" customWidth="1"/>
    <col min="22" max="30" width="9.5703125" style="20" customWidth="1"/>
    <col min="31" max="40" width="5.7109375" style="20" customWidth="1"/>
    <col min="41" max="16384" width="9.140625" style="20"/>
  </cols>
  <sheetData>
    <row r="1" spans="1:31" ht="18.75" x14ac:dyDescent="0.25">
      <c r="A1" s="126"/>
      <c r="B1" s="127"/>
      <c r="C1" s="128"/>
      <c r="D1" s="41"/>
      <c r="E1" s="41"/>
      <c r="F1" s="41"/>
      <c r="G1" s="41"/>
      <c r="H1" s="41"/>
      <c r="I1" s="41"/>
      <c r="J1" s="41"/>
      <c r="K1" s="41"/>
      <c r="L1" s="41"/>
      <c r="M1" s="129"/>
      <c r="N1" s="129"/>
      <c r="O1" s="129"/>
      <c r="P1" s="129"/>
      <c r="Q1" s="129"/>
      <c r="R1" s="129"/>
      <c r="S1" s="129"/>
      <c r="T1" s="129"/>
      <c r="U1" s="129"/>
      <c r="V1" s="125"/>
      <c r="W1" s="125"/>
      <c r="X1" s="125"/>
      <c r="Y1" s="125"/>
      <c r="AD1" s="6" t="s">
        <v>1089</v>
      </c>
    </row>
    <row r="2" spans="1:31" ht="18.75" x14ac:dyDescent="0.3">
      <c r="A2" s="129"/>
      <c r="B2" s="130"/>
      <c r="C2" s="131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7" t="s">
        <v>1115</v>
      </c>
    </row>
    <row r="3" spans="1:31" ht="18.75" x14ac:dyDescent="0.3">
      <c r="A3" s="126"/>
      <c r="B3" s="133"/>
      <c r="C3" s="41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7"/>
    </row>
    <row r="4" spans="1:31" x14ac:dyDescent="0.25">
      <c r="A4" s="184" t="s">
        <v>937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35"/>
      <c r="W4" s="135"/>
      <c r="X4" s="135"/>
      <c r="Y4" s="135"/>
      <c r="Z4" s="135"/>
      <c r="AA4" s="135"/>
      <c r="AB4" s="135"/>
      <c r="AC4" s="135"/>
      <c r="AD4" s="135"/>
    </row>
    <row r="5" spans="1:31" x14ac:dyDescent="0.25">
      <c r="A5" s="185" t="s">
        <v>1090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23"/>
      <c r="W5" s="123"/>
      <c r="X5" s="123"/>
      <c r="Y5" s="123"/>
      <c r="Z5" s="123"/>
      <c r="AA5" s="123"/>
      <c r="AB5" s="123"/>
      <c r="AC5" s="123"/>
      <c r="AD5" s="122"/>
    </row>
    <row r="6" spans="1:31" x14ac:dyDescent="0.25">
      <c r="A6" s="126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29"/>
      <c r="W6" s="129"/>
      <c r="X6" s="129"/>
      <c r="Y6" s="129"/>
      <c r="Z6" s="129"/>
      <c r="AA6" s="129"/>
      <c r="AB6" s="129"/>
      <c r="AC6" s="129"/>
      <c r="AD6" s="129"/>
    </row>
    <row r="7" spans="1:31" ht="18.75" x14ac:dyDescent="0.25">
      <c r="A7" s="186" t="s">
        <v>822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26"/>
      <c r="W7" s="126"/>
      <c r="X7" s="126"/>
      <c r="Y7" s="126"/>
      <c r="Z7" s="126"/>
      <c r="AA7" s="126"/>
      <c r="AB7" s="126"/>
      <c r="AC7" s="126"/>
      <c r="AD7" s="126"/>
      <c r="AE7" s="108"/>
    </row>
    <row r="8" spans="1:31" x14ac:dyDescent="0.25">
      <c r="A8" s="187" t="s">
        <v>621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35"/>
      <c r="W8" s="135"/>
      <c r="X8" s="135"/>
      <c r="Y8" s="135"/>
      <c r="Z8" s="135"/>
      <c r="AA8" s="135"/>
      <c r="AB8" s="135"/>
      <c r="AC8" s="135"/>
      <c r="AD8" s="135"/>
      <c r="AE8" s="5"/>
    </row>
    <row r="9" spans="1:31" x14ac:dyDescent="0.25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138"/>
      <c r="W9" s="138"/>
      <c r="X9" s="138"/>
      <c r="Y9" s="138"/>
      <c r="Z9" s="138"/>
      <c r="AA9" s="138"/>
      <c r="AB9" s="138"/>
      <c r="AC9" s="138"/>
      <c r="AD9" s="138"/>
    </row>
    <row r="10" spans="1:31" ht="24.75" customHeight="1" x14ac:dyDescent="0.25">
      <c r="A10" s="178" t="s">
        <v>160</v>
      </c>
      <c r="B10" s="178" t="s">
        <v>161</v>
      </c>
      <c r="C10" s="181" t="s">
        <v>839</v>
      </c>
      <c r="D10" s="199" t="s">
        <v>1091</v>
      </c>
      <c r="E10" s="200"/>
      <c r="F10" s="200"/>
      <c r="G10" s="200"/>
      <c r="H10" s="200"/>
      <c r="I10" s="200"/>
      <c r="J10" s="200"/>
      <c r="K10" s="200"/>
      <c r="L10" s="201"/>
      <c r="M10" s="205" t="s">
        <v>1092</v>
      </c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6"/>
    </row>
    <row r="11" spans="1:31" ht="29.25" customHeight="1" x14ac:dyDescent="0.25">
      <c r="A11" s="179"/>
      <c r="B11" s="179"/>
      <c r="C11" s="181"/>
      <c r="D11" s="202"/>
      <c r="E11" s="203"/>
      <c r="F11" s="203"/>
      <c r="G11" s="203"/>
      <c r="H11" s="203"/>
      <c r="I11" s="203"/>
      <c r="J11" s="203"/>
      <c r="K11" s="203"/>
      <c r="L11" s="204"/>
      <c r="M11" s="189" t="s">
        <v>1046</v>
      </c>
      <c r="N11" s="182"/>
      <c r="O11" s="182"/>
      <c r="P11" s="182"/>
      <c r="Q11" s="182"/>
      <c r="R11" s="182"/>
      <c r="S11" s="182"/>
      <c r="T11" s="182"/>
      <c r="U11" s="183"/>
      <c r="V11" s="208" t="s">
        <v>1047</v>
      </c>
      <c r="W11" s="209"/>
      <c r="X11" s="209"/>
      <c r="Y11" s="209"/>
      <c r="Z11" s="209"/>
      <c r="AA11" s="209"/>
      <c r="AB11" s="209"/>
      <c r="AC11" s="209"/>
      <c r="AD11" s="210"/>
    </row>
    <row r="12" spans="1:31" ht="45" customHeight="1" x14ac:dyDescent="0.25">
      <c r="A12" s="179"/>
      <c r="B12" s="179"/>
      <c r="C12" s="181"/>
      <c r="D12" s="189" t="s">
        <v>167</v>
      </c>
      <c r="E12" s="182"/>
      <c r="F12" s="182"/>
      <c r="G12" s="182"/>
      <c r="H12" s="182"/>
      <c r="I12" s="182"/>
      <c r="J12" s="182"/>
      <c r="K12" s="182"/>
      <c r="L12" s="183"/>
      <c r="M12" s="189" t="s">
        <v>233</v>
      </c>
      <c r="N12" s="182"/>
      <c r="O12" s="182"/>
      <c r="P12" s="182"/>
      <c r="Q12" s="182"/>
      <c r="R12" s="182"/>
      <c r="S12" s="182"/>
      <c r="T12" s="182"/>
      <c r="U12" s="183"/>
      <c r="V12" s="189" t="s">
        <v>167</v>
      </c>
      <c r="W12" s="182"/>
      <c r="X12" s="182"/>
      <c r="Y12" s="182"/>
      <c r="Z12" s="182"/>
      <c r="AA12" s="182"/>
      <c r="AB12" s="182"/>
      <c r="AC12" s="182"/>
      <c r="AD12" s="183"/>
    </row>
    <row r="13" spans="1:31" ht="60.75" customHeight="1" x14ac:dyDescent="0.25">
      <c r="A13" s="180"/>
      <c r="B13" s="180"/>
      <c r="C13" s="165"/>
      <c r="D13" s="42" t="s">
        <v>1051</v>
      </c>
      <c r="E13" s="42" t="s">
        <v>1052</v>
      </c>
      <c r="F13" s="42" t="s">
        <v>1093</v>
      </c>
      <c r="G13" s="42" t="s">
        <v>1094</v>
      </c>
      <c r="H13" s="42" t="s">
        <v>1095</v>
      </c>
      <c r="I13" s="42" t="s">
        <v>1054</v>
      </c>
      <c r="J13" s="42" t="s">
        <v>1055</v>
      </c>
      <c r="K13" s="42" t="s">
        <v>1056</v>
      </c>
      <c r="L13" s="42" t="s">
        <v>1057</v>
      </c>
      <c r="M13" s="42" t="s">
        <v>1051</v>
      </c>
      <c r="N13" s="42" t="s">
        <v>1052</v>
      </c>
      <c r="O13" s="42" t="s">
        <v>1093</v>
      </c>
      <c r="P13" s="42" t="s">
        <v>1094</v>
      </c>
      <c r="Q13" s="42" t="s">
        <v>1095</v>
      </c>
      <c r="R13" s="42" t="s">
        <v>1054</v>
      </c>
      <c r="S13" s="42" t="s">
        <v>1055</v>
      </c>
      <c r="T13" s="42" t="s">
        <v>1056</v>
      </c>
      <c r="U13" s="42" t="s">
        <v>1057</v>
      </c>
      <c r="V13" s="42" t="s">
        <v>1051</v>
      </c>
      <c r="W13" s="42" t="s">
        <v>1052</v>
      </c>
      <c r="X13" s="42" t="s">
        <v>1093</v>
      </c>
      <c r="Y13" s="42" t="s">
        <v>1094</v>
      </c>
      <c r="Z13" s="42" t="s">
        <v>1095</v>
      </c>
      <c r="AA13" s="42" t="s">
        <v>1054</v>
      </c>
      <c r="AB13" s="42" t="s">
        <v>1055</v>
      </c>
      <c r="AC13" s="42" t="s">
        <v>1056</v>
      </c>
      <c r="AD13" s="42" t="s">
        <v>1057</v>
      </c>
    </row>
    <row r="14" spans="1:31" x14ac:dyDescent="0.25">
      <c r="A14" s="44">
        <v>1</v>
      </c>
      <c r="B14" s="44">
        <v>2</v>
      </c>
      <c r="C14" s="44">
        <v>3</v>
      </c>
      <c r="D14" s="45" t="s">
        <v>1096</v>
      </c>
      <c r="E14" s="45" t="s">
        <v>1097</v>
      </c>
      <c r="F14" s="45" t="s">
        <v>1098</v>
      </c>
      <c r="G14" s="45" t="s">
        <v>1099</v>
      </c>
      <c r="H14" s="45" t="s">
        <v>1100</v>
      </c>
      <c r="I14" s="45" t="s">
        <v>1101</v>
      </c>
      <c r="J14" s="45" t="s">
        <v>1102</v>
      </c>
      <c r="K14" s="45" t="s">
        <v>1103</v>
      </c>
      <c r="L14" s="45" t="s">
        <v>1104</v>
      </c>
      <c r="M14" s="45" t="s">
        <v>1105</v>
      </c>
      <c r="N14" s="45" t="s">
        <v>1106</v>
      </c>
      <c r="O14" s="45" t="s">
        <v>1107</v>
      </c>
      <c r="P14" s="45" t="s">
        <v>1108</v>
      </c>
      <c r="Q14" s="45" t="s">
        <v>1109</v>
      </c>
      <c r="R14" s="45" t="s">
        <v>1110</v>
      </c>
      <c r="S14" s="45" t="s">
        <v>1111</v>
      </c>
      <c r="T14" s="45" t="s">
        <v>1112</v>
      </c>
      <c r="U14" s="45" t="s">
        <v>1113</v>
      </c>
      <c r="V14" s="45" t="s">
        <v>1067</v>
      </c>
      <c r="W14" s="45" t="s">
        <v>1068</v>
      </c>
      <c r="X14" s="45" t="s">
        <v>1069</v>
      </c>
      <c r="Y14" s="45" t="s">
        <v>1070</v>
      </c>
      <c r="Z14" s="45" t="s">
        <v>1071</v>
      </c>
      <c r="AA14" s="45" t="s">
        <v>1072</v>
      </c>
      <c r="AB14" s="45" t="s">
        <v>1073</v>
      </c>
      <c r="AC14" s="45" t="s">
        <v>1074</v>
      </c>
      <c r="AD14" s="45" t="s">
        <v>1075</v>
      </c>
    </row>
    <row r="15" spans="1:31" x14ac:dyDescent="0.25">
      <c r="A15" s="63">
        <v>0</v>
      </c>
      <c r="B15" s="117" t="s">
        <v>172</v>
      </c>
      <c r="C15" s="44" t="s">
        <v>237</v>
      </c>
      <c r="D15" s="116">
        <v>1420.8852928992164</v>
      </c>
      <c r="E15" s="116">
        <v>0</v>
      </c>
      <c r="F15" s="116">
        <v>1219.1704261368791</v>
      </c>
      <c r="G15" s="116">
        <v>390.84573153421968</v>
      </c>
      <c r="H15" s="116">
        <v>1047.5901003807326</v>
      </c>
      <c r="I15" s="116">
        <v>0</v>
      </c>
      <c r="J15" s="116">
        <v>310.26</v>
      </c>
      <c r="K15" s="116">
        <v>14714</v>
      </c>
      <c r="L15" s="116">
        <v>1978</v>
      </c>
      <c r="M15" s="116">
        <v>206.76764617840979</v>
      </c>
      <c r="N15" s="116">
        <v>0</v>
      </c>
      <c r="O15" s="116">
        <v>178.09675755257035</v>
      </c>
      <c r="P15" s="116">
        <v>24.700939388142594</v>
      </c>
      <c r="Q15" s="116">
        <v>170.91446462714197</v>
      </c>
      <c r="R15" s="116">
        <v>0</v>
      </c>
      <c r="S15" s="116">
        <v>54.24</v>
      </c>
      <c r="T15" s="116">
        <v>7816</v>
      </c>
      <c r="U15" s="116">
        <v>223</v>
      </c>
      <c r="V15" s="118">
        <v>206.76764617840979</v>
      </c>
      <c r="W15" s="118">
        <v>0</v>
      </c>
      <c r="X15" s="118">
        <v>178.09675755257035</v>
      </c>
      <c r="Y15" s="118">
        <v>24.700939388142594</v>
      </c>
      <c r="Z15" s="118">
        <v>170.91446462714197</v>
      </c>
      <c r="AA15" s="118">
        <v>0</v>
      </c>
      <c r="AB15" s="118">
        <v>54.24</v>
      </c>
      <c r="AC15" s="118">
        <v>7816</v>
      </c>
      <c r="AD15" s="118">
        <v>223</v>
      </c>
    </row>
    <row r="16" spans="1:31" x14ac:dyDescent="0.25">
      <c r="A16" s="44" t="s">
        <v>173</v>
      </c>
      <c r="B16" s="117" t="s">
        <v>174</v>
      </c>
      <c r="C16" s="44" t="s">
        <v>237</v>
      </c>
      <c r="D16" s="116">
        <v>619.39929289921656</v>
      </c>
      <c r="E16" s="116">
        <v>0</v>
      </c>
      <c r="F16" s="116">
        <v>849.42512613687904</v>
      </c>
      <c r="G16" s="116">
        <v>322.85373153421972</v>
      </c>
      <c r="H16" s="116">
        <v>538.63770038073255</v>
      </c>
      <c r="I16" s="116">
        <v>0</v>
      </c>
      <c r="J16" s="116">
        <v>0</v>
      </c>
      <c r="K16" s="116">
        <v>0</v>
      </c>
      <c r="L16" s="116">
        <v>771</v>
      </c>
      <c r="M16" s="116">
        <v>59.934646178409778</v>
      </c>
      <c r="N16" s="116">
        <v>0</v>
      </c>
      <c r="O16" s="116">
        <v>99.118757552570372</v>
      </c>
      <c r="P16" s="116">
        <v>24.700939388142594</v>
      </c>
      <c r="Q16" s="116">
        <v>82.416464627141977</v>
      </c>
      <c r="R16" s="116">
        <v>0</v>
      </c>
      <c r="S16" s="116">
        <v>0</v>
      </c>
      <c r="T16" s="116">
        <v>0</v>
      </c>
      <c r="U16" s="116">
        <v>73</v>
      </c>
      <c r="V16" s="118">
        <v>59.934646178409778</v>
      </c>
      <c r="W16" s="118">
        <v>0</v>
      </c>
      <c r="X16" s="118">
        <v>99.118757552570372</v>
      </c>
      <c r="Y16" s="118">
        <v>24.700939388142594</v>
      </c>
      <c r="Z16" s="118">
        <v>82.416464627141977</v>
      </c>
      <c r="AA16" s="118">
        <v>0</v>
      </c>
      <c r="AB16" s="118">
        <v>0</v>
      </c>
      <c r="AC16" s="118">
        <v>0</v>
      </c>
      <c r="AD16" s="118">
        <v>73</v>
      </c>
    </row>
    <row r="17" spans="1:30" ht="31.5" x14ac:dyDescent="0.25">
      <c r="A17" s="44" t="s">
        <v>175</v>
      </c>
      <c r="B17" s="117" t="s">
        <v>176</v>
      </c>
      <c r="C17" s="44" t="s">
        <v>237</v>
      </c>
      <c r="D17" s="116">
        <v>487.65999999999997</v>
      </c>
      <c r="E17" s="116">
        <v>0</v>
      </c>
      <c r="F17" s="116">
        <v>247.32130000000001</v>
      </c>
      <c r="G17" s="116">
        <v>56.926000000000002</v>
      </c>
      <c r="H17" s="116">
        <v>151.32060000000001</v>
      </c>
      <c r="I17" s="116">
        <v>0</v>
      </c>
      <c r="J17" s="116">
        <v>310.26</v>
      </c>
      <c r="K17" s="116">
        <v>14714</v>
      </c>
      <c r="L17" s="116">
        <v>839</v>
      </c>
      <c r="M17" s="116">
        <v>146.67000000000002</v>
      </c>
      <c r="N17" s="116">
        <v>0</v>
      </c>
      <c r="O17" s="116">
        <v>78.114999999999995</v>
      </c>
      <c r="P17" s="116">
        <v>0</v>
      </c>
      <c r="Q17" s="116">
        <v>88.49799999999999</v>
      </c>
      <c r="R17" s="116">
        <v>0</v>
      </c>
      <c r="S17" s="116">
        <v>54.24</v>
      </c>
      <c r="T17" s="116">
        <v>7816</v>
      </c>
      <c r="U17" s="116">
        <v>116</v>
      </c>
      <c r="V17" s="118">
        <v>146.67000000000002</v>
      </c>
      <c r="W17" s="118">
        <v>0</v>
      </c>
      <c r="X17" s="118">
        <v>78.114999999999995</v>
      </c>
      <c r="Y17" s="118">
        <v>0</v>
      </c>
      <c r="Z17" s="118">
        <v>88.49799999999999</v>
      </c>
      <c r="AA17" s="118">
        <v>0</v>
      </c>
      <c r="AB17" s="118">
        <v>54.24</v>
      </c>
      <c r="AC17" s="118">
        <v>7816</v>
      </c>
      <c r="AD17" s="118">
        <v>116</v>
      </c>
    </row>
    <row r="18" spans="1:30" ht="47.25" x14ac:dyDescent="0.25">
      <c r="A18" s="44" t="s">
        <v>177</v>
      </c>
      <c r="B18" s="117" t="s">
        <v>178</v>
      </c>
      <c r="C18" s="44" t="s">
        <v>237</v>
      </c>
      <c r="D18" s="116">
        <v>140.06299999999999</v>
      </c>
      <c r="E18" s="116">
        <v>0</v>
      </c>
      <c r="F18" s="116">
        <v>3.5680000000000001</v>
      </c>
      <c r="G18" s="116">
        <v>9.7000000000000003E-2</v>
      </c>
      <c r="H18" s="116">
        <v>3.7490000000000001</v>
      </c>
      <c r="I18" s="116">
        <v>0</v>
      </c>
      <c r="J18" s="116">
        <v>0</v>
      </c>
      <c r="K18" s="116">
        <v>0</v>
      </c>
      <c r="L18" s="116">
        <v>46</v>
      </c>
      <c r="M18" s="116">
        <v>0</v>
      </c>
      <c r="N18" s="116">
        <v>0</v>
      </c>
      <c r="O18" s="116">
        <v>0</v>
      </c>
      <c r="P18" s="116">
        <v>0</v>
      </c>
      <c r="Q18" s="116">
        <v>0</v>
      </c>
      <c r="R18" s="116">
        <v>0</v>
      </c>
      <c r="S18" s="116">
        <v>0</v>
      </c>
      <c r="T18" s="116">
        <v>0</v>
      </c>
      <c r="U18" s="116">
        <v>0</v>
      </c>
      <c r="V18" s="118">
        <v>0</v>
      </c>
      <c r="W18" s="118">
        <v>0</v>
      </c>
      <c r="X18" s="118">
        <v>0</v>
      </c>
      <c r="Y18" s="118">
        <v>0</v>
      </c>
      <c r="Z18" s="118">
        <v>0</v>
      </c>
      <c r="AA18" s="118">
        <v>0</v>
      </c>
      <c r="AB18" s="118">
        <v>0</v>
      </c>
      <c r="AC18" s="118">
        <v>0</v>
      </c>
      <c r="AD18" s="118">
        <v>0</v>
      </c>
    </row>
    <row r="19" spans="1:30" ht="31.5" x14ac:dyDescent="0.25">
      <c r="A19" s="44" t="s">
        <v>179</v>
      </c>
      <c r="B19" s="117" t="s">
        <v>180</v>
      </c>
      <c r="C19" s="44" t="s">
        <v>237</v>
      </c>
      <c r="D19" s="116">
        <v>81.052999999999997</v>
      </c>
      <c r="E19" s="116">
        <v>0</v>
      </c>
      <c r="F19" s="116">
        <v>18.857999999999997</v>
      </c>
      <c r="G19" s="116">
        <v>9.15</v>
      </c>
      <c r="H19" s="116">
        <v>66.798800000000014</v>
      </c>
      <c r="I19" s="116">
        <v>0</v>
      </c>
      <c r="J19" s="116">
        <v>0</v>
      </c>
      <c r="K19" s="116">
        <v>0</v>
      </c>
      <c r="L19" s="116">
        <v>82</v>
      </c>
      <c r="M19" s="116">
        <v>0.16300000000000001</v>
      </c>
      <c r="N19" s="116">
        <v>0</v>
      </c>
      <c r="O19" s="116">
        <v>0.86299999999999999</v>
      </c>
      <c r="P19" s="116">
        <v>0</v>
      </c>
      <c r="Q19" s="116">
        <v>0</v>
      </c>
      <c r="R19" s="116">
        <v>0</v>
      </c>
      <c r="S19" s="116">
        <v>0</v>
      </c>
      <c r="T19" s="116">
        <v>0</v>
      </c>
      <c r="U19" s="116">
        <v>0</v>
      </c>
      <c r="V19" s="118">
        <v>0.16300000000000001</v>
      </c>
      <c r="W19" s="118">
        <v>0</v>
      </c>
      <c r="X19" s="118">
        <v>0.86299999999999999</v>
      </c>
      <c r="Y19" s="118">
        <v>0</v>
      </c>
      <c r="Z19" s="118">
        <v>0</v>
      </c>
      <c r="AA19" s="118">
        <v>0</v>
      </c>
      <c r="AB19" s="118">
        <v>0</v>
      </c>
      <c r="AC19" s="118">
        <v>0</v>
      </c>
      <c r="AD19" s="118">
        <v>0</v>
      </c>
    </row>
    <row r="20" spans="1:30" ht="31.5" x14ac:dyDescent="0.25">
      <c r="A20" s="44" t="s">
        <v>181</v>
      </c>
      <c r="B20" s="117" t="s">
        <v>182</v>
      </c>
      <c r="C20" s="44" t="s">
        <v>237</v>
      </c>
      <c r="D20" s="116">
        <v>0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  <c r="O20" s="116">
        <v>0</v>
      </c>
      <c r="P20" s="116">
        <v>0</v>
      </c>
      <c r="Q20" s="116">
        <v>0</v>
      </c>
      <c r="R20" s="116">
        <v>0</v>
      </c>
      <c r="S20" s="116">
        <v>0</v>
      </c>
      <c r="T20" s="116">
        <v>0</v>
      </c>
      <c r="U20" s="116">
        <v>0</v>
      </c>
      <c r="V20" s="118">
        <v>0</v>
      </c>
      <c r="W20" s="118">
        <v>0</v>
      </c>
      <c r="X20" s="118">
        <v>0</v>
      </c>
      <c r="Y20" s="118">
        <v>0</v>
      </c>
      <c r="Z20" s="118">
        <v>0</v>
      </c>
      <c r="AA20" s="118">
        <v>0</v>
      </c>
      <c r="AB20" s="118">
        <v>0</v>
      </c>
      <c r="AC20" s="118">
        <v>0</v>
      </c>
      <c r="AD20" s="118">
        <v>0</v>
      </c>
    </row>
    <row r="21" spans="1:30" x14ac:dyDescent="0.25">
      <c r="A21" s="44" t="s">
        <v>183</v>
      </c>
      <c r="B21" s="117" t="s">
        <v>184</v>
      </c>
      <c r="C21" s="44" t="s">
        <v>237</v>
      </c>
      <c r="D21" s="116">
        <v>92.70999999999998</v>
      </c>
      <c r="E21" s="116">
        <v>0</v>
      </c>
      <c r="F21" s="116">
        <v>99.998000000000005</v>
      </c>
      <c r="G21" s="116">
        <v>1.819</v>
      </c>
      <c r="H21" s="116">
        <v>287.084</v>
      </c>
      <c r="I21" s="116">
        <v>0</v>
      </c>
      <c r="J21" s="116">
        <v>0</v>
      </c>
      <c r="K21" s="116">
        <v>0</v>
      </c>
      <c r="L21" s="116">
        <v>240</v>
      </c>
      <c r="M21" s="116">
        <v>0</v>
      </c>
      <c r="N21" s="116">
        <v>0</v>
      </c>
      <c r="O21" s="116">
        <v>0</v>
      </c>
      <c r="P21" s="116">
        <v>0</v>
      </c>
      <c r="Q21" s="116">
        <v>0</v>
      </c>
      <c r="R21" s="116">
        <v>0</v>
      </c>
      <c r="S21" s="116">
        <v>0</v>
      </c>
      <c r="T21" s="116">
        <v>0</v>
      </c>
      <c r="U21" s="116">
        <v>34</v>
      </c>
      <c r="V21" s="118">
        <v>0</v>
      </c>
      <c r="W21" s="118">
        <v>0</v>
      </c>
      <c r="X21" s="118">
        <v>0</v>
      </c>
      <c r="Y21" s="118">
        <v>0</v>
      </c>
      <c r="Z21" s="118">
        <v>0</v>
      </c>
      <c r="AA21" s="118">
        <v>0</v>
      </c>
      <c r="AB21" s="118">
        <v>0</v>
      </c>
      <c r="AC21" s="118">
        <v>0</v>
      </c>
      <c r="AD21" s="118">
        <v>34</v>
      </c>
    </row>
    <row r="22" spans="1:30" x14ac:dyDescent="0.25">
      <c r="A22" s="44">
        <v>1</v>
      </c>
      <c r="B22" s="117" t="s">
        <v>46</v>
      </c>
      <c r="C22" s="44" t="s">
        <v>237</v>
      </c>
      <c r="D22" s="116">
        <v>1420.8852928992164</v>
      </c>
      <c r="E22" s="116">
        <v>0</v>
      </c>
      <c r="F22" s="116">
        <v>1219.1704261368791</v>
      </c>
      <c r="G22" s="116">
        <v>390.84573153421968</v>
      </c>
      <c r="H22" s="116">
        <v>1047.5901003807326</v>
      </c>
      <c r="I22" s="116">
        <v>0</v>
      </c>
      <c r="J22" s="116">
        <v>310.26</v>
      </c>
      <c r="K22" s="116">
        <v>14714</v>
      </c>
      <c r="L22" s="116">
        <v>1978</v>
      </c>
      <c r="M22" s="116">
        <v>206.76764617840979</v>
      </c>
      <c r="N22" s="116">
        <v>0</v>
      </c>
      <c r="O22" s="116">
        <v>178.09675755257035</v>
      </c>
      <c r="P22" s="116">
        <v>24.700939388142594</v>
      </c>
      <c r="Q22" s="116">
        <v>170.91446462714197</v>
      </c>
      <c r="R22" s="116">
        <v>0</v>
      </c>
      <c r="S22" s="116">
        <v>54.24</v>
      </c>
      <c r="T22" s="116">
        <v>7816</v>
      </c>
      <c r="U22" s="116">
        <v>223</v>
      </c>
      <c r="V22" s="118">
        <v>206.76764617840979</v>
      </c>
      <c r="W22" s="118">
        <v>0</v>
      </c>
      <c r="X22" s="118">
        <v>178.09675755257035</v>
      </c>
      <c r="Y22" s="118">
        <v>24.700939388142594</v>
      </c>
      <c r="Z22" s="118">
        <v>170.91446462714197</v>
      </c>
      <c r="AA22" s="118">
        <v>0</v>
      </c>
      <c r="AB22" s="118">
        <v>54.24</v>
      </c>
      <c r="AC22" s="118">
        <v>7816</v>
      </c>
      <c r="AD22" s="118">
        <v>223</v>
      </c>
    </row>
    <row r="23" spans="1:30" x14ac:dyDescent="0.25">
      <c r="A23" s="44" t="s">
        <v>0</v>
      </c>
      <c r="B23" s="117" t="s">
        <v>185</v>
      </c>
      <c r="C23" s="44" t="s">
        <v>237</v>
      </c>
      <c r="D23" s="116">
        <v>619.39929289921656</v>
      </c>
      <c r="E23" s="116">
        <v>0</v>
      </c>
      <c r="F23" s="116">
        <v>849.42512613687904</v>
      </c>
      <c r="G23" s="116">
        <v>322.85373153421972</v>
      </c>
      <c r="H23" s="116">
        <v>538.63770038073255</v>
      </c>
      <c r="I23" s="116">
        <v>0</v>
      </c>
      <c r="J23" s="116">
        <v>0</v>
      </c>
      <c r="K23" s="116">
        <v>0</v>
      </c>
      <c r="L23" s="116">
        <v>771</v>
      </c>
      <c r="M23" s="116">
        <v>59.934646178409778</v>
      </c>
      <c r="N23" s="116">
        <v>0</v>
      </c>
      <c r="O23" s="116">
        <v>99.118757552570372</v>
      </c>
      <c r="P23" s="116">
        <v>24.700939388142594</v>
      </c>
      <c r="Q23" s="116">
        <v>82.416464627141977</v>
      </c>
      <c r="R23" s="116">
        <v>0</v>
      </c>
      <c r="S23" s="116">
        <v>0</v>
      </c>
      <c r="T23" s="116">
        <v>0</v>
      </c>
      <c r="U23" s="116">
        <v>73</v>
      </c>
      <c r="V23" s="118">
        <v>59.934646178409778</v>
      </c>
      <c r="W23" s="118">
        <v>0</v>
      </c>
      <c r="X23" s="118">
        <v>99.118757552570372</v>
      </c>
      <c r="Y23" s="118">
        <v>24.700939388142594</v>
      </c>
      <c r="Z23" s="118">
        <v>82.416464627141977</v>
      </c>
      <c r="AA23" s="118">
        <v>0</v>
      </c>
      <c r="AB23" s="118">
        <v>0</v>
      </c>
      <c r="AC23" s="118">
        <v>0</v>
      </c>
      <c r="AD23" s="118">
        <v>73</v>
      </c>
    </row>
    <row r="24" spans="1:30" ht="31.5" x14ac:dyDescent="0.25">
      <c r="A24" s="44" t="s">
        <v>1</v>
      </c>
      <c r="B24" s="117" t="s">
        <v>186</v>
      </c>
      <c r="C24" s="44" t="s">
        <v>237</v>
      </c>
      <c r="D24" s="116">
        <v>587.39929289921656</v>
      </c>
      <c r="E24" s="116">
        <v>0</v>
      </c>
      <c r="F24" s="116">
        <v>639.744126136879</v>
      </c>
      <c r="G24" s="116">
        <v>158.79073153421973</v>
      </c>
      <c r="H24" s="116">
        <v>538.63770038073255</v>
      </c>
      <c r="I24" s="116">
        <v>0</v>
      </c>
      <c r="J24" s="116">
        <v>0</v>
      </c>
      <c r="K24" s="116">
        <v>0</v>
      </c>
      <c r="L24" s="116">
        <v>737</v>
      </c>
      <c r="M24" s="116">
        <v>59.934646178409778</v>
      </c>
      <c r="N24" s="116">
        <v>0</v>
      </c>
      <c r="O24" s="116">
        <v>98.803757552570374</v>
      </c>
      <c r="P24" s="116">
        <v>24.700939388142594</v>
      </c>
      <c r="Q24" s="116">
        <v>82.416464627141977</v>
      </c>
      <c r="R24" s="116">
        <v>0</v>
      </c>
      <c r="S24" s="116">
        <v>0</v>
      </c>
      <c r="T24" s="116">
        <v>0</v>
      </c>
      <c r="U24" s="116">
        <v>73</v>
      </c>
      <c r="V24" s="118">
        <v>59.934646178409778</v>
      </c>
      <c r="W24" s="118">
        <v>0</v>
      </c>
      <c r="X24" s="118">
        <v>98.803757552570374</v>
      </c>
      <c r="Y24" s="118">
        <v>24.700939388142594</v>
      </c>
      <c r="Z24" s="118">
        <v>82.416464627141977</v>
      </c>
      <c r="AA24" s="118">
        <v>0</v>
      </c>
      <c r="AB24" s="118">
        <v>0</v>
      </c>
      <c r="AC24" s="118">
        <v>0</v>
      </c>
      <c r="AD24" s="118">
        <v>73</v>
      </c>
    </row>
    <row r="25" spans="1:30" ht="47.25" x14ac:dyDescent="0.25">
      <c r="A25" s="44" t="s">
        <v>122</v>
      </c>
      <c r="B25" s="117" t="s">
        <v>187</v>
      </c>
      <c r="C25" s="44" t="s">
        <v>237</v>
      </c>
      <c r="D25" s="116">
        <v>111.434650893965</v>
      </c>
      <c r="E25" s="116">
        <v>0</v>
      </c>
      <c r="F25" s="116">
        <v>442.98777231566788</v>
      </c>
      <c r="G25" s="116">
        <v>110.74694307891697</v>
      </c>
      <c r="H25" s="116">
        <v>369.15647692972328</v>
      </c>
      <c r="I25" s="116">
        <v>0</v>
      </c>
      <c r="J25" s="116">
        <v>0</v>
      </c>
      <c r="K25" s="116">
        <v>0</v>
      </c>
      <c r="L25" s="116">
        <v>0</v>
      </c>
      <c r="M25" s="116">
        <v>12.841004173158122</v>
      </c>
      <c r="N25" s="116">
        <v>0</v>
      </c>
      <c r="O25" s="116">
        <v>72.079115731359295</v>
      </c>
      <c r="P25" s="116">
        <v>18.019778932839824</v>
      </c>
      <c r="Q25" s="116">
        <v>60.065929776132741</v>
      </c>
      <c r="R25" s="116">
        <v>0</v>
      </c>
      <c r="S25" s="116">
        <v>0</v>
      </c>
      <c r="T25" s="116">
        <v>0</v>
      </c>
      <c r="U25" s="116">
        <v>0</v>
      </c>
      <c r="V25" s="118">
        <v>12.841004173158122</v>
      </c>
      <c r="W25" s="118">
        <v>0</v>
      </c>
      <c r="X25" s="118">
        <v>72.079115731359295</v>
      </c>
      <c r="Y25" s="118">
        <v>18.019778932839824</v>
      </c>
      <c r="Z25" s="118">
        <v>60.065929776132741</v>
      </c>
      <c r="AA25" s="118">
        <v>0</v>
      </c>
      <c r="AB25" s="118">
        <v>0</v>
      </c>
      <c r="AC25" s="118">
        <v>0</v>
      </c>
      <c r="AD25" s="118">
        <v>0</v>
      </c>
    </row>
    <row r="26" spans="1:30" ht="47.25" x14ac:dyDescent="0.25">
      <c r="A26" s="44" t="s">
        <v>121</v>
      </c>
      <c r="B26" s="117" t="s">
        <v>188</v>
      </c>
      <c r="C26" s="44" t="s">
        <v>237</v>
      </c>
      <c r="D26" s="116">
        <v>116.29464200525165</v>
      </c>
      <c r="E26" s="116">
        <v>0</v>
      </c>
      <c r="F26" s="116">
        <v>89.005553821211095</v>
      </c>
      <c r="G26" s="116">
        <v>22.251388455302774</v>
      </c>
      <c r="H26" s="116">
        <v>74.171294851009236</v>
      </c>
      <c r="I26" s="116">
        <v>0</v>
      </c>
      <c r="J26" s="116">
        <v>0</v>
      </c>
      <c r="K26" s="116">
        <v>0</v>
      </c>
      <c r="L26" s="116">
        <v>0</v>
      </c>
      <c r="M26" s="116">
        <v>35.03364200525165</v>
      </c>
      <c r="N26" s="116">
        <v>0</v>
      </c>
      <c r="O26" s="116">
        <v>26.72464182121108</v>
      </c>
      <c r="P26" s="116">
        <v>6.6811604553027699</v>
      </c>
      <c r="Q26" s="116">
        <v>22.270534851009238</v>
      </c>
      <c r="R26" s="116">
        <v>0</v>
      </c>
      <c r="S26" s="116">
        <v>0</v>
      </c>
      <c r="T26" s="116">
        <v>0</v>
      </c>
      <c r="U26" s="116">
        <v>0</v>
      </c>
      <c r="V26" s="118">
        <v>35.03364200525165</v>
      </c>
      <c r="W26" s="118">
        <v>0</v>
      </c>
      <c r="X26" s="118">
        <v>26.72464182121108</v>
      </c>
      <c r="Y26" s="118">
        <v>6.6811604553027699</v>
      </c>
      <c r="Z26" s="118">
        <v>22.270534851009238</v>
      </c>
      <c r="AA26" s="118">
        <v>0</v>
      </c>
      <c r="AB26" s="118">
        <v>0</v>
      </c>
      <c r="AC26" s="118">
        <v>0</v>
      </c>
      <c r="AD26" s="118">
        <v>0</v>
      </c>
    </row>
    <row r="27" spans="1:30" ht="31.5" x14ac:dyDescent="0.25">
      <c r="A27" s="44" t="s">
        <v>52</v>
      </c>
      <c r="B27" s="117" t="s">
        <v>189</v>
      </c>
      <c r="C27" s="44" t="s">
        <v>237</v>
      </c>
      <c r="D27" s="118">
        <v>359.66999999999985</v>
      </c>
      <c r="E27" s="118">
        <v>0</v>
      </c>
      <c r="F27" s="118">
        <v>107.7508</v>
      </c>
      <c r="G27" s="118">
        <v>25.792400000000001</v>
      </c>
      <c r="H27" s="118">
        <v>95.309928599999992</v>
      </c>
      <c r="I27" s="118">
        <v>0</v>
      </c>
      <c r="J27" s="118">
        <v>0</v>
      </c>
      <c r="K27" s="118">
        <v>0</v>
      </c>
      <c r="L27" s="118">
        <v>737</v>
      </c>
      <c r="M27" s="118">
        <v>12.06</v>
      </c>
      <c r="N27" s="118">
        <v>0</v>
      </c>
      <c r="O27" s="118">
        <v>0</v>
      </c>
      <c r="P27" s="118">
        <v>0</v>
      </c>
      <c r="Q27" s="118">
        <v>8.0000000000000071E-2</v>
      </c>
      <c r="R27" s="118">
        <v>0</v>
      </c>
      <c r="S27" s="118">
        <v>0</v>
      </c>
      <c r="T27" s="118">
        <v>0</v>
      </c>
      <c r="U27" s="118">
        <v>73</v>
      </c>
      <c r="V27" s="118">
        <v>12.06</v>
      </c>
      <c r="W27" s="118">
        <v>0</v>
      </c>
      <c r="X27" s="118">
        <v>0</v>
      </c>
      <c r="Y27" s="118">
        <v>0</v>
      </c>
      <c r="Z27" s="118">
        <v>8.0000000000000071E-2</v>
      </c>
      <c r="AA27" s="118">
        <v>0</v>
      </c>
      <c r="AB27" s="118">
        <v>0</v>
      </c>
      <c r="AC27" s="118">
        <v>0</v>
      </c>
      <c r="AD27" s="118">
        <v>73</v>
      </c>
    </row>
    <row r="28" spans="1:30" ht="31.5" x14ac:dyDescent="0.25">
      <c r="A28" s="44" t="s">
        <v>52</v>
      </c>
      <c r="B28" s="117" t="s">
        <v>37</v>
      </c>
      <c r="C28" s="44" t="s">
        <v>323</v>
      </c>
      <c r="D28" s="116">
        <v>32</v>
      </c>
      <c r="E28" s="116">
        <v>0</v>
      </c>
      <c r="F28" s="116">
        <v>0</v>
      </c>
      <c r="G28" s="116">
        <v>11.79</v>
      </c>
      <c r="H28" s="116">
        <v>0</v>
      </c>
      <c r="I28" s="116">
        <v>0</v>
      </c>
      <c r="J28" s="116">
        <v>0</v>
      </c>
      <c r="K28" s="116">
        <v>0</v>
      </c>
      <c r="L28" s="116">
        <v>20</v>
      </c>
      <c r="M28" s="116">
        <v>0</v>
      </c>
      <c r="N28" s="116">
        <v>0</v>
      </c>
      <c r="O28" s="116">
        <v>0</v>
      </c>
      <c r="P28" s="116">
        <v>0</v>
      </c>
      <c r="Q28" s="116">
        <v>0</v>
      </c>
      <c r="R28" s="116">
        <v>0</v>
      </c>
      <c r="S28" s="116">
        <v>0</v>
      </c>
      <c r="T28" s="116">
        <v>0</v>
      </c>
      <c r="U28" s="116">
        <v>0</v>
      </c>
      <c r="V28" s="118">
        <v>0</v>
      </c>
      <c r="W28" s="118">
        <v>0</v>
      </c>
      <c r="X28" s="118">
        <v>0</v>
      </c>
      <c r="Y28" s="118">
        <v>0</v>
      </c>
      <c r="Z28" s="118">
        <v>0</v>
      </c>
      <c r="AA28" s="118">
        <v>0</v>
      </c>
      <c r="AB28" s="118">
        <v>0</v>
      </c>
      <c r="AC28" s="118">
        <v>0</v>
      </c>
      <c r="AD28" s="118">
        <v>0</v>
      </c>
    </row>
    <row r="29" spans="1:30" x14ac:dyDescent="0.25">
      <c r="A29" s="44" t="s">
        <v>52</v>
      </c>
      <c r="B29" s="117" t="s">
        <v>311</v>
      </c>
      <c r="C29" s="44" t="s">
        <v>531</v>
      </c>
      <c r="D29" s="116">
        <v>20</v>
      </c>
      <c r="E29" s="116">
        <v>0</v>
      </c>
      <c r="F29" s="116">
        <v>3.1226000000000003</v>
      </c>
      <c r="G29" s="116">
        <v>0.13239999999999999</v>
      </c>
      <c r="H29" s="116">
        <v>0</v>
      </c>
      <c r="I29" s="116">
        <v>0</v>
      </c>
      <c r="J29" s="116">
        <v>0</v>
      </c>
      <c r="K29" s="116">
        <v>0</v>
      </c>
      <c r="L29" s="116">
        <v>13</v>
      </c>
      <c r="M29" s="116">
        <v>0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8">
        <v>0</v>
      </c>
      <c r="W29" s="118">
        <v>0</v>
      </c>
      <c r="X29" s="118">
        <v>0</v>
      </c>
      <c r="Y29" s="118">
        <v>0</v>
      </c>
      <c r="Z29" s="118">
        <v>0</v>
      </c>
      <c r="AA29" s="118">
        <v>0</v>
      </c>
      <c r="AB29" s="118">
        <v>0</v>
      </c>
      <c r="AC29" s="118">
        <v>0</v>
      </c>
      <c r="AD29" s="118">
        <v>0</v>
      </c>
    </row>
    <row r="30" spans="1:30" ht="31.5" x14ac:dyDescent="0.25">
      <c r="A30" s="44" t="s">
        <v>52</v>
      </c>
      <c r="B30" s="117" t="s">
        <v>310</v>
      </c>
      <c r="C30" s="44" t="s">
        <v>341</v>
      </c>
      <c r="D30" s="116">
        <v>80</v>
      </c>
      <c r="E30" s="116">
        <v>0</v>
      </c>
      <c r="F30" s="116">
        <v>0</v>
      </c>
      <c r="G30" s="116">
        <v>0</v>
      </c>
      <c r="H30" s="116">
        <v>0</v>
      </c>
      <c r="I30" s="116">
        <v>0</v>
      </c>
      <c r="J30" s="116">
        <v>0</v>
      </c>
      <c r="K30" s="116">
        <v>0</v>
      </c>
      <c r="L30" s="116">
        <v>34</v>
      </c>
      <c r="M30" s="116">
        <v>0</v>
      </c>
      <c r="N30" s="116">
        <v>0</v>
      </c>
      <c r="O30" s="116">
        <v>0</v>
      </c>
      <c r="P30" s="116">
        <v>0</v>
      </c>
      <c r="Q30" s="116">
        <v>0</v>
      </c>
      <c r="R30" s="116">
        <v>0</v>
      </c>
      <c r="S30" s="116">
        <v>0</v>
      </c>
      <c r="T30" s="116">
        <v>0</v>
      </c>
      <c r="U30" s="116">
        <v>0</v>
      </c>
      <c r="V30" s="118">
        <v>0</v>
      </c>
      <c r="W30" s="118">
        <v>0</v>
      </c>
      <c r="X30" s="118">
        <v>0</v>
      </c>
      <c r="Y30" s="118">
        <v>0</v>
      </c>
      <c r="Z30" s="118">
        <v>0</v>
      </c>
      <c r="AA30" s="118">
        <v>0</v>
      </c>
      <c r="AB30" s="118">
        <v>0</v>
      </c>
      <c r="AC30" s="118">
        <v>0</v>
      </c>
      <c r="AD30" s="118">
        <v>0</v>
      </c>
    </row>
    <row r="31" spans="1:30" ht="31.5" x14ac:dyDescent="0.25">
      <c r="A31" s="44" t="s">
        <v>52</v>
      </c>
      <c r="B31" s="117" t="s">
        <v>619</v>
      </c>
      <c r="C31" s="44" t="s">
        <v>282</v>
      </c>
      <c r="D31" s="116">
        <v>32</v>
      </c>
      <c r="E31" s="116">
        <v>0</v>
      </c>
      <c r="F31" s="116">
        <v>0</v>
      </c>
      <c r="G31" s="116">
        <v>12.71</v>
      </c>
      <c r="H31" s="116">
        <v>0</v>
      </c>
      <c r="I31" s="116">
        <v>0</v>
      </c>
      <c r="J31" s="116">
        <v>0</v>
      </c>
      <c r="K31" s="116">
        <v>0</v>
      </c>
      <c r="L31" s="116">
        <v>13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v>0</v>
      </c>
      <c r="V31" s="118">
        <v>0</v>
      </c>
      <c r="W31" s="118">
        <v>0</v>
      </c>
      <c r="X31" s="118">
        <v>0</v>
      </c>
      <c r="Y31" s="118">
        <v>0</v>
      </c>
      <c r="Z31" s="118">
        <v>0</v>
      </c>
      <c r="AA31" s="118">
        <v>0</v>
      </c>
      <c r="AB31" s="118">
        <v>0</v>
      </c>
      <c r="AC31" s="118">
        <v>0</v>
      </c>
      <c r="AD31" s="118">
        <v>0</v>
      </c>
    </row>
    <row r="32" spans="1:30" ht="63" x14ac:dyDescent="0.25">
      <c r="A32" s="44" t="s">
        <v>52</v>
      </c>
      <c r="B32" s="117" t="s">
        <v>741</v>
      </c>
      <c r="C32" s="44" t="s">
        <v>342</v>
      </c>
      <c r="D32" s="116">
        <v>80</v>
      </c>
      <c r="E32" s="116">
        <v>0</v>
      </c>
      <c r="F32" s="116">
        <v>2.16</v>
      </c>
      <c r="G32" s="116">
        <v>1.1599999999999999</v>
      </c>
      <c r="H32" s="116">
        <v>3.0680000000000001</v>
      </c>
      <c r="I32" s="116">
        <v>0</v>
      </c>
      <c r="J32" s="116">
        <v>0</v>
      </c>
      <c r="K32" s="116">
        <v>0</v>
      </c>
      <c r="L32" s="116">
        <v>51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8">
        <v>0</v>
      </c>
      <c r="W32" s="118">
        <v>0</v>
      </c>
      <c r="X32" s="118">
        <v>0</v>
      </c>
      <c r="Y32" s="118">
        <v>0</v>
      </c>
      <c r="Z32" s="118">
        <v>0</v>
      </c>
      <c r="AA32" s="118">
        <v>0</v>
      </c>
      <c r="AB32" s="118">
        <v>0</v>
      </c>
      <c r="AC32" s="118">
        <v>0</v>
      </c>
      <c r="AD32" s="118">
        <v>0</v>
      </c>
    </row>
    <row r="33" spans="1:30" ht="63" x14ac:dyDescent="0.25">
      <c r="A33" s="44" t="s">
        <v>52</v>
      </c>
      <c r="B33" s="117" t="s">
        <v>45</v>
      </c>
      <c r="C33" s="44" t="s">
        <v>440</v>
      </c>
      <c r="D33" s="116">
        <v>0</v>
      </c>
      <c r="E33" s="116">
        <v>0</v>
      </c>
      <c r="F33" s="116">
        <v>0</v>
      </c>
      <c r="G33" s="116">
        <v>0</v>
      </c>
      <c r="H33" s="116">
        <v>2.2200000000000002</v>
      </c>
      <c r="I33" s="116">
        <v>0</v>
      </c>
      <c r="J33" s="116">
        <v>0</v>
      </c>
      <c r="K33" s="116">
        <v>0</v>
      </c>
      <c r="L33" s="116">
        <v>16</v>
      </c>
      <c r="M33" s="116">
        <v>0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8">
        <v>0</v>
      </c>
      <c r="W33" s="118">
        <v>0</v>
      </c>
      <c r="X33" s="118">
        <v>0</v>
      </c>
      <c r="Y33" s="118">
        <v>0</v>
      </c>
      <c r="Z33" s="118">
        <v>0</v>
      </c>
      <c r="AA33" s="118">
        <v>0</v>
      </c>
      <c r="AB33" s="118">
        <v>0</v>
      </c>
      <c r="AC33" s="118">
        <v>0</v>
      </c>
      <c r="AD33" s="118">
        <v>0</v>
      </c>
    </row>
    <row r="34" spans="1:30" ht="31.5" x14ac:dyDescent="0.25">
      <c r="A34" s="44" t="s">
        <v>52</v>
      </c>
      <c r="B34" s="117" t="s">
        <v>658</v>
      </c>
      <c r="C34" s="44" t="s">
        <v>82</v>
      </c>
      <c r="D34" s="116">
        <v>4</v>
      </c>
      <c r="E34" s="116">
        <v>0</v>
      </c>
      <c r="F34" s="116">
        <v>0</v>
      </c>
      <c r="G34" s="116">
        <v>0</v>
      </c>
      <c r="H34" s="116">
        <v>0.52500000000000002</v>
      </c>
      <c r="I34" s="116">
        <v>0</v>
      </c>
      <c r="J34" s="116">
        <v>0</v>
      </c>
      <c r="K34" s="116">
        <v>0</v>
      </c>
      <c r="L34" s="116">
        <v>10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8">
        <v>0</v>
      </c>
      <c r="W34" s="118">
        <v>0</v>
      </c>
      <c r="X34" s="118">
        <v>0</v>
      </c>
      <c r="Y34" s="118">
        <v>0</v>
      </c>
      <c r="Z34" s="118">
        <v>0</v>
      </c>
      <c r="AA34" s="118">
        <v>0</v>
      </c>
      <c r="AB34" s="118">
        <v>0</v>
      </c>
      <c r="AC34" s="118">
        <v>0</v>
      </c>
      <c r="AD34" s="118">
        <v>0</v>
      </c>
    </row>
    <row r="35" spans="1:30" ht="31.5" x14ac:dyDescent="0.25">
      <c r="A35" s="44" t="s">
        <v>52</v>
      </c>
      <c r="B35" s="117" t="s">
        <v>26</v>
      </c>
      <c r="C35" s="44" t="s">
        <v>105</v>
      </c>
      <c r="D35" s="116">
        <v>0.8</v>
      </c>
      <c r="E35" s="116">
        <v>0</v>
      </c>
      <c r="F35" s="116">
        <v>0</v>
      </c>
      <c r="G35" s="116">
        <v>0</v>
      </c>
      <c r="H35" s="116">
        <v>1.0469999999999999</v>
      </c>
      <c r="I35" s="116">
        <v>0</v>
      </c>
      <c r="J35" s="116">
        <v>0</v>
      </c>
      <c r="K35" s="116">
        <v>0</v>
      </c>
      <c r="L35" s="116">
        <v>8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8">
        <v>0</v>
      </c>
      <c r="W35" s="118">
        <v>0</v>
      </c>
      <c r="X35" s="118">
        <v>0</v>
      </c>
      <c r="Y35" s="118">
        <v>0</v>
      </c>
      <c r="Z35" s="118">
        <v>0</v>
      </c>
      <c r="AA35" s="118">
        <v>0</v>
      </c>
      <c r="AB35" s="118">
        <v>0</v>
      </c>
      <c r="AC35" s="118">
        <v>0</v>
      </c>
      <c r="AD35" s="118">
        <v>0</v>
      </c>
    </row>
    <row r="36" spans="1:30" ht="78.75" x14ac:dyDescent="0.25">
      <c r="A36" s="44" t="s">
        <v>52</v>
      </c>
      <c r="B36" s="117" t="s">
        <v>740</v>
      </c>
      <c r="C36" s="44" t="s">
        <v>112</v>
      </c>
      <c r="D36" s="116">
        <v>0.8</v>
      </c>
      <c r="E36" s="116">
        <v>0</v>
      </c>
      <c r="F36" s="116">
        <v>0</v>
      </c>
      <c r="G36" s="116">
        <v>0</v>
      </c>
      <c r="H36" s="116">
        <v>9.5500000000000002E-2</v>
      </c>
      <c r="I36" s="116">
        <v>0</v>
      </c>
      <c r="J36" s="116">
        <v>0</v>
      </c>
      <c r="K36" s="116">
        <v>0</v>
      </c>
      <c r="L36" s="116">
        <v>8</v>
      </c>
      <c r="M36" s="116">
        <v>0</v>
      </c>
      <c r="N36" s="116">
        <v>0</v>
      </c>
      <c r="O36" s="116">
        <v>0</v>
      </c>
      <c r="P36" s="116">
        <v>0</v>
      </c>
      <c r="Q36" s="116">
        <v>0</v>
      </c>
      <c r="R36" s="116">
        <v>0</v>
      </c>
      <c r="S36" s="116">
        <v>0</v>
      </c>
      <c r="T36" s="116">
        <v>0</v>
      </c>
      <c r="U36" s="116">
        <v>0</v>
      </c>
      <c r="V36" s="118">
        <v>0</v>
      </c>
      <c r="W36" s="118">
        <v>0</v>
      </c>
      <c r="X36" s="118">
        <v>0</v>
      </c>
      <c r="Y36" s="118">
        <v>0</v>
      </c>
      <c r="Z36" s="118">
        <v>0</v>
      </c>
      <c r="AA36" s="118">
        <v>0</v>
      </c>
      <c r="AB36" s="118">
        <v>0</v>
      </c>
      <c r="AC36" s="118">
        <v>0</v>
      </c>
      <c r="AD36" s="118">
        <v>0</v>
      </c>
    </row>
    <row r="37" spans="1:30" ht="94.5" x14ac:dyDescent="0.25">
      <c r="A37" s="44" t="s">
        <v>52</v>
      </c>
      <c r="B37" s="117" t="s">
        <v>71</v>
      </c>
      <c r="C37" s="44" t="s">
        <v>69</v>
      </c>
      <c r="D37" s="116">
        <v>0</v>
      </c>
      <c r="E37" s="116">
        <v>0</v>
      </c>
      <c r="F37" s="116">
        <v>0</v>
      </c>
      <c r="G37" s="116">
        <v>0</v>
      </c>
      <c r="H37" s="116">
        <v>3.2370000000000001</v>
      </c>
      <c r="I37" s="116">
        <v>0</v>
      </c>
      <c r="J37" s="116">
        <v>0</v>
      </c>
      <c r="K37" s="116">
        <v>0</v>
      </c>
      <c r="L37" s="116">
        <v>14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8">
        <v>0</v>
      </c>
      <c r="W37" s="118">
        <v>0</v>
      </c>
      <c r="X37" s="118">
        <v>0</v>
      </c>
      <c r="Y37" s="118">
        <v>0</v>
      </c>
      <c r="Z37" s="118">
        <v>0</v>
      </c>
      <c r="AA37" s="118">
        <v>0</v>
      </c>
      <c r="AB37" s="118">
        <v>0</v>
      </c>
      <c r="AC37" s="118">
        <v>0</v>
      </c>
      <c r="AD37" s="118">
        <v>0</v>
      </c>
    </row>
    <row r="38" spans="1:30" ht="63" x14ac:dyDescent="0.25">
      <c r="A38" s="44" t="s">
        <v>52</v>
      </c>
      <c r="B38" s="117" t="s">
        <v>659</v>
      </c>
      <c r="C38" s="44" t="s">
        <v>83</v>
      </c>
      <c r="D38" s="116">
        <v>14.120000000000001</v>
      </c>
      <c r="E38" s="116">
        <v>0</v>
      </c>
      <c r="F38" s="116">
        <v>0</v>
      </c>
      <c r="G38" s="116">
        <v>0</v>
      </c>
      <c r="H38" s="116">
        <v>4.8650000000000002</v>
      </c>
      <c r="I38" s="116">
        <v>0</v>
      </c>
      <c r="J38" s="116">
        <v>0</v>
      </c>
      <c r="K38" s="116">
        <v>0</v>
      </c>
      <c r="L38" s="116">
        <v>89</v>
      </c>
      <c r="M38" s="116">
        <v>12.06</v>
      </c>
      <c r="N38" s="116">
        <v>0</v>
      </c>
      <c r="O38" s="116">
        <v>0</v>
      </c>
      <c r="P38" s="116">
        <v>0</v>
      </c>
      <c r="Q38" s="116">
        <v>8.0000000000000071E-2</v>
      </c>
      <c r="R38" s="116">
        <v>0</v>
      </c>
      <c r="S38" s="116">
        <v>0</v>
      </c>
      <c r="T38" s="116">
        <v>0</v>
      </c>
      <c r="U38" s="116">
        <v>73</v>
      </c>
      <c r="V38" s="118">
        <v>12.06</v>
      </c>
      <c r="W38" s="118">
        <v>0</v>
      </c>
      <c r="X38" s="118">
        <v>0</v>
      </c>
      <c r="Y38" s="118">
        <v>0</v>
      </c>
      <c r="Z38" s="118">
        <v>8.0000000000000071E-2</v>
      </c>
      <c r="AA38" s="118">
        <v>0</v>
      </c>
      <c r="AB38" s="118">
        <v>0</v>
      </c>
      <c r="AC38" s="118">
        <v>0</v>
      </c>
      <c r="AD38" s="118">
        <v>73</v>
      </c>
    </row>
    <row r="39" spans="1:30" ht="47.25" x14ac:dyDescent="0.25">
      <c r="A39" s="44" t="s">
        <v>52</v>
      </c>
      <c r="B39" s="117" t="s">
        <v>73</v>
      </c>
      <c r="C39" s="44" t="s">
        <v>85</v>
      </c>
      <c r="D39" s="116">
        <v>0</v>
      </c>
      <c r="E39" s="116">
        <v>0</v>
      </c>
      <c r="F39" s="116">
        <v>0</v>
      </c>
      <c r="G39" s="116">
        <v>0</v>
      </c>
      <c r="H39" s="116">
        <v>4.3319999999999999</v>
      </c>
      <c r="I39" s="116">
        <v>0</v>
      </c>
      <c r="J39" s="116">
        <v>0</v>
      </c>
      <c r="K39" s="116">
        <v>0</v>
      </c>
      <c r="L39" s="116">
        <v>11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8">
        <v>0</v>
      </c>
      <c r="W39" s="118">
        <v>0</v>
      </c>
      <c r="X39" s="118">
        <v>0</v>
      </c>
      <c r="Y39" s="118">
        <v>0</v>
      </c>
      <c r="Z39" s="118">
        <v>0</v>
      </c>
      <c r="AA39" s="118">
        <v>0</v>
      </c>
      <c r="AB39" s="118">
        <v>0</v>
      </c>
      <c r="AC39" s="118">
        <v>0</v>
      </c>
      <c r="AD39" s="118">
        <v>0</v>
      </c>
    </row>
    <row r="40" spans="1:30" ht="63" x14ac:dyDescent="0.25">
      <c r="A40" s="44" t="s">
        <v>52</v>
      </c>
      <c r="B40" s="117" t="s">
        <v>44</v>
      </c>
      <c r="C40" s="44" t="s">
        <v>324</v>
      </c>
      <c r="D40" s="116">
        <v>2.8</v>
      </c>
      <c r="E40" s="116">
        <v>0</v>
      </c>
      <c r="F40" s="116">
        <v>0</v>
      </c>
      <c r="G40" s="116">
        <v>0</v>
      </c>
      <c r="H40" s="116">
        <v>3.117</v>
      </c>
      <c r="I40" s="116">
        <v>0</v>
      </c>
      <c r="J40" s="116">
        <v>0</v>
      </c>
      <c r="K40" s="116">
        <v>0</v>
      </c>
      <c r="L40" s="116">
        <v>18</v>
      </c>
      <c r="M40" s="116">
        <v>0</v>
      </c>
      <c r="N40" s="116">
        <v>0</v>
      </c>
      <c r="O40" s="116">
        <v>0</v>
      </c>
      <c r="P40" s="116">
        <v>0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8">
        <v>0</v>
      </c>
      <c r="W40" s="118">
        <v>0</v>
      </c>
      <c r="X40" s="118">
        <v>0</v>
      </c>
      <c r="Y40" s="118">
        <v>0</v>
      </c>
      <c r="Z40" s="118">
        <v>0</v>
      </c>
      <c r="AA40" s="118">
        <v>0</v>
      </c>
      <c r="AB40" s="118">
        <v>0</v>
      </c>
      <c r="AC40" s="118">
        <v>0</v>
      </c>
      <c r="AD40" s="118">
        <v>0</v>
      </c>
    </row>
    <row r="41" spans="1:30" ht="63" x14ac:dyDescent="0.25">
      <c r="A41" s="44" t="s">
        <v>52</v>
      </c>
      <c r="B41" s="117" t="s">
        <v>280</v>
      </c>
      <c r="C41" s="44" t="s">
        <v>389</v>
      </c>
      <c r="D41" s="116">
        <v>2</v>
      </c>
      <c r="E41" s="116">
        <v>0</v>
      </c>
      <c r="F41" s="116">
        <v>10.5702</v>
      </c>
      <c r="G41" s="116">
        <v>0</v>
      </c>
      <c r="H41" s="116">
        <v>2.444</v>
      </c>
      <c r="I41" s="116">
        <v>0</v>
      </c>
      <c r="J41" s="116">
        <v>0</v>
      </c>
      <c r="K41" s="116">
        <v>0</v>
      </c>
      <c r="L41" s="116">
        <v>11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8">
        <v>0</v>
      </c>
      <c r="W41" s="118">
        <v>0</v>
      </c>
      <c r="X41" s="118">
        <v>0</v>
      </c>
      <c r="Y41" s="118">
        <v>0</v>
      </c>
      <c r="Z41" s="118">
        <v>0</v>
      </c>
      <c r="AA41" s="118">
        <v>0</v>
      </c>
      <c r="AB41" s="118">
        <v>0</v>
      </c>
      <c r="AC41" s="118">
        <v>0</v>
      </c>
      <c r="AD41" s="118">
        <v>0</v>
      </c>
    </row>
    <row r="42" spans="1:30" ht="47.25" x14ac:dyDescent="0.25">
      <c r="A42" s="44" t="s">
        <v>52</v>
      </c>
      <c r="B42" s="117" t="s">
        <v>274</v>
      </c>
      <c r="C42" s="44" t="s">
        <v>395</v>
      </c>
      <c r="D42" s="116">
        <v>3.06</v>
      </c>
      <c r="E42" s="116">
        <v>0</v>
      </c>
      <c r="F42" s="116">
        <v>0</v>
      </c>
      <c r="G42" s="116">
        <v>0</v>
      </c>
      <c r="H42" s="116">
        <v>7.43</v>
      </c>
      <c r="I42" s="116">
        <v>0</v>
      </c>
      <c r="J42" s="116">
        <v>0</v>
      </c>
      <c r="K42" s="116">
        <v>0</v>
      </c>
      <c r="L42" s="116">
        <v>12</v>
      </c>
      <c r="M42" s="116">
        <v>0</v>
      </c>
      <c r="N42" s="116">
        <v>0</v>
      </c>
      <c r="O42" s="116">
        <v>0</v>
      </c>
      <c r="P42" s="116">
        <v>0</v>
      </c>
      <c r="Q42" s="116">
        <v>0</v>
      </c>
      <c r="R42" s="116">
        <v>0</v>
      </c>
      <c r="S42" s="116">
        <v>0</v>
      </c>
      <c r="T42" s="116">
        <v>0</v>
      </c>
      <c r="U42" s="116">
        <v>0</v>
      </c>
      <c r="V42" s="118">
        <v>0</v>
      </c>
      <c r="W42" s="118">
        <v>0</v>
      </c>
      <c r="X42" s="118">
        <v>0</v>
      </c>
      <c r="Y42" s="118">
        <v>0</v>
      </c>
      <c r="Z42" s="118">
        <v>0</v>
      </c>
      <c r="AA42" s="118">
        <v>0</v>
      </c>
      <c r="AB42" s="118">
        <v>0</v>
      </c>
      <c r="AC42" s="118">
        <v>0</v>
      </c>
      <c r="AD42" s="118">
        <v>0</v>
      </c>
    </row>
    <row r="43" spans="1:30" ht="47.25" x14ac:dyDescent="0.25">
      <c r="A43" s="44" t="s">
        <v>52</v>
      </c>
      <c r="B43" s="117" t="s">
        <v>735</v>
      </c>
      <c r="C43" s="44" t="s">
        <v>401</v>
      </c>
      <c r="D43" s="116">
        <v>1.26</v>
      </c>
      <c r="E43" s="116">
        <v>0</v>
      </c>
      <c r="F43" s="116">
        <v>0</v>
      </c>
      <c r="G43" s="116">
        <v>0</v>
      </c>
      <c r="H43" s="116">
        <v>0.53100000000000003</v>
      </c>
      <c r="I43" s="116">
        <v>0</v>
      </c>
      <c r="J43" s="116">
        <v>0</v>
      </c>
      <c r="K43" s="116">
        <v>0</v>
      </c>
      <c r="L43" s="116">
        <v>6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8">
        <v>0</v>
      </c>
      <c r="W43" s="118">
        <v>0</v>
      </c>
      <c r="X43" s="118">
        <v>0</v>
      </c>
      <c r="Y43" s="118">
        <v>0</v>
      </c>
      <c r="Z43" s="118">
        <v>0</v>
      </c>
      <c r="AA43" s="118">
        <v>0</v>
      </c>
      <c r="AB43" s="118">
        <v>0</v>
      </c>
      <c r="AC43" s="118">
        <v>0</v>
      </c>
      <c r="AD43" s="118">
        <v>0</v>
      </c>
    </row>
    <row r="44" spans="1:30" ht="31.5" x14ac:dyDescent="0.25">
      <c r="A44" s="44" t="s">
        <v>52</v>
      </c>
      <c r="B44" s="117" t="s">
        <v>736</v>
      </c>
      <c r="C44" s="44" t="s">
        <v>402</v>
      </c>
      <c r="D44" s="116">
        <v>0.4</v>
      </c>
      <c r="E44" s="116">
        <v>0</v>
      </c>
      <c r="F44" s="116">
        <v>1.145</v>
      </c>
      <c r="G44" s="116">
        <v>0</v>
      </c>
      <c r="H44" s="116">
        <v>0</v>
      </c>
      <c r="I44" s="116">
        <v>0</v>
      </c>
      <c r="J44" s="116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8">
        <v>0</v>
      </c>
      <c r="W44" s="118">
        <v>0</v>
      </c>
      <c r="X44" s="118">
        <v>0</v>
      </c>
      <c r="Y44" s="118">
        <v>0</v>
      </c>
      <c r="Z44" s="118">
        <v>0</v>
      </c>
      <c r="AA44" s="118">
        <v>0</v>
      </c>
      <c r="AB44" s="118">
        <v>0</v>
      </c>
      <c r="AC44" s="118">
        <v>0</v>
      </c>
      <c r="AD44" s="118">
        <v>0</v>
      </c>
    </row>
    <row r="45" spans="1:30" ht="31.5" x14ac:dyDescent="0.25">
      <c r="A45" s="44" t="s">
        <v>52</v>
      </c>
      <c r="B45" s="117" t="s">
        <v>276</v>
      </c>
      <c r="C45" s="44" t="s">
        <v>404</v>
      </c>
      <c r="D45" s="116">
        <v>0.8</v>
      </c>
      <c r="E45" s="116">
        <v>0</v>
      </c>
      <c r="F45" s="116">
        <v>0</v>
      </c>
      <c r="G45" s="116">
        <v>0</v>
      </c>
      <c r="H45" s="116">
        <v>0.45500000000000002</v>
      </c>
      <c r="I45" s="116">
        <v>0</v>
      </c>
      <c r="J45" s="116">
        <v>0</v>
      </c>
      <c r="K45" s="116">
        <v>0</v>
      </c>
      <c r="L45" s="116">
        <v>8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8">
        <v>0</v>
      </c>
      <c r="W45" s="118">
        <v>0</v>
      </c>
      <c r="X45" s="118">
        <v>0</v>
      </c>
      <c r="Y45" s="118">
        <v>0</v>
      </c>
      <c r="Z45" s="118">
        <v>0</v>
      </c>
      <c r="AA45" s="118">
        <v>0</v>
      </c>
      <c r="AB45" s="118">
        <v>0</v>
      </c>
      <c r="AC45" s="118">
        <v>0</v>
      </c>
      <c r="AD45" s="118">
        <v>0</v>
      </c>
    </row>
    <row r="46" spans="1:30" ht="31.5" x14ac:dyDescent="0.25">
      <c r="A46" s="44" t="s">
        <v>52</v>
      </c>
      <c r="B46" s="117" t="s">
        <v>737</v>
      </c>
      <c r="C46" s="44" t="s">
        <v>408</v>
      </c>
      <c r="D46" s="116">
        <v>1.26</v>
      </c>
      <c r="E46" s="116">
        <v>0</v>
      </c>
      <c r="F46" s="116">
        <v>0</v>
      </c>
      <c r="G46" s="116">
        <v>0</v>
      </c>
      <c r="H46" s="116">
        <v>0.03</v>
      </c>
      <c r="I46" s="116">
        <v>0</v>
      </c>
      <c r="J46" s="116">
        <v>0</v>
      </c>
      <c r="K46" s="116">
        <v>0</v>
      </c>
      <c r="L46" s="116">
        <v>4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8">
        <v>0</v>
      </c>
      <c r="W46" s="118">
        <v>0</v>
      </c>
      <c r="X46" s="118">
        <v>0</v>
      </c>
      <c r="Y46" s="118">
        <v>0</v>
      </c>
      <c r="Z46" s="118">
        <v>0</v>
      </c>
      <c r="AA46" s="118">
        <v>0</v>
      </c>
      <c r="AB46" s="118">
        <v>0</v>
      </c>
      <c r="AC46" s="118">
        <v>0</v>
      </c>
      <c r="AD46" s="118">
        <v>0</v>
      </c>
    </row>
    <row r="47" spans="1:30" ht="47.25" x14ac:dyDescent="0.25">
      <c r="A47" s="44" t="s">
        <v>52</v>
      </c>
      <c r="B47" s="117" t="s">
        <v>738</v>
      </c>
      <c r="C47" s="44" t="s">
        <v>409</v>
      </c>
      <c r="D47" s="116">
        <v>1.26</v>
      </c>
      <c r="E47" s="116">
        <v>0</v>
      </c>
      <c r="F47" s="116">
        <v>0</v>
      </c>
      <c r="G47" s="116">
        <v>0</v>
      </c>
      <c r="H47" s="116">
        <v>0.76300000000000001</v>
      </c>
      <c r="I47" s="116">
        <v>0</v>
      </c>
      <c r="J47" s="116">
        <v>0</v>
      </c>
      <c r="K47" s="116">
        <v>0</v>
      </c>
      <c r="L47" s="116">
        <v>8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8">
        <v>0</v>
      </c>
      <c r="W47" s="118">
        <v>0</v>
      </c>
      <c r="X47" s="118">
        <v>0</v>
      </c>
      <c r="Y47" s="118">
        <v>0</v>
      </c>
      <c r="Z47" s="118">
        <v>0</v>
      </c>
      <c r="AA47" s="118">
        <v>0</v>
      </c>
      <c r="AB47" s="118">
        <v>0</v>
      </c>
      <c r="AC47" s="118">
        <v>0</v>
      </c>
      <c r="AD47" s="118">
        <v>0</v>
      </c>
    </row>
    <row r="48" spans="1:30" ht="47.25" x14ac:dyDescent="0.25">
      <c r="A48" s="44" t="s">
        <v>52</v>
      </c>
      <c r="B48" s="117" t="s">
        <v>739</v>
      </c>
      <c r="C48" s="44" t="s">
        <v>410</v>
      </c>
      <c r="D48" s="116">
        <v>1.26</v>
      </c>
      <c r="E48" s="116">
        <v>0</v>
      </c>
      <c r="F48" s="116">
        <v>0</v>
      </c>
      <c r="G48" s="116">
        <v>0</v>
      </c>
      <c r="H48" s="116">
        <v>1.028</v>
      </c>
      <c r="I48" s="116">
        <v>0</v>
      </c>
      <c r="J48" s="116">
        <v>0</v>
      </c>
      <c r="K48" s="116">
        <v>0</v>
      </c>
      <c r="L48" s="116">
        <v>8</v>
      </c>
      <c r="M48" s="116">
        <v>0</v>
      </c>
      <c r="N48" s="116">
        <v>0</v>
      </c>
      <c r="O48" s="116">
        <v>0</v>
      </c>
      <c r="P48" s="116">
        <v>0</v>
      </c>
      <c r="Q48" s="116">
        <v>0</v>
      </c>
      <c r="R48" s="116">
        <v>0</v>
      </c>
      <c r="S48" s="116">
        <v>0</v>
      </c>
      <c r="T48" s="116">
        <v>0</v>
      </c>
      <c r="U48" s="116">
        <v>0</v>
      </c>
      <c r="V48" s="118">
        <v>0</v>
      </c>
      <c r="W48" s="118">
        <v>0</v>
      </c>
      <c r="X48" s="118">
        <v>0</v>
      </c>
      <c r="Y48" s="118">
        <v>0</v>
      </c>
      <c r="Z48" s="118">
        <v>0</v>
      </c>
      <c r="AA48" s="118">
        <v>0</v>
      </c>
      <c r="AB48" s="118">
        <v>0</v>
      </c>
      <c r="AC48" s="118">
        <v>0</v>
      </c>
      <c r="AD48" s="118">
        <v>0</v>
      </c>
    </row>
    <row r="49" spans="1:30" ht="47.25" x14ac:dyDescent="0.25">
      <c r="A49" s="44" t="s">
        <v>52</v>
      </c>
      <c r="B49" s="117" t="s">
        <v>710</v>
      </c>
      <c r="C49" s="44" t="s">
        <v>89</v>
      </c>
      <c r="D49" s="116">
        <v>0.4</v>
      </c>
      <c r="E49" s="116">
        <v>0</v>
      </c>
      <c r="F49" s="116">
        <v>0.76</v>
      </c>
      <c r="G49" s="116">
        <v>0</v>
      </c>
      <c r="H49" s="116">
        <v>0</v>
      </c>
      <c r="I49" s="116">
        <v>0</v>
      </c>
      <c r="J49" s="116">
        <v>0</v>
      </c>
      <c r="K49" s="116">
        <v>0</v>
      </c>
      <c r="L49" s="116">
        <v>0</v>
      </c>
      <c r="M49" s="116">
        <v>0</v>
      </c>
      <c r="N49" s="116">
        <v>0</v>
      </c>
      <c r="O49" s="116">
        <v>0</v>
      </c>
      <c r="P49" s="116">
        <v>0</v>
      </c>
      <c r="Q49" s="116">
        <v>0</v>
      </c>
      <c r="R49" s="116">
        <v>0</v>
      </c>
      <c r="S49" s="116">
        <v>0</v>
      </c>
      <c r="T49" s="116">
        <v>0</v>
      </c>
      <c r="U49" s="116">
        <v>0</v>
      </c>
      <c r="V49" s="118">
        <v>0</v>
      </c>
      <c r="W49" s="118">
        <v>0</v>
      </c>
      <c r="X49" s="118">
        <v>0</v>
      </c>
      <c r="Y49" s="118">
        <v>0</v>
      </c>
      <c r="Z49" s="118">
        <v>0</v>
      </c>
      <c r="AA49" s="118">
        <v>0</v>
      </c>
      <c r="AB49" s="118">
        <v>0</v>
      </c>
      <c r="AC49" s="118">
        <v>0</v>
      </c>
      <c r="AD49" s="118">
        <v>0</v>
      </c>
    </row>
    <row r="50" spans="1:30" ht="47.25" x14ac:dyDescent="0.25">
      <c r="A50" s="44" t="s">
        <v>52</v>
      </c>
      <c r="B50" s="117" t="s">
        <v>313</v>
      </c>
      <c r="C50" s="44" t="s">
        <v>328</v>
      </c>
      <c r="D50" s="116">
        <v>1.26</v>
      </c>
      <c r="E50" s="116">
        <v>0</v>
      </c>
      <c r="F50" s="116">
        <v>0.249</v>
      </c>
      <c r="G50" s="116">
        <v>0</v>
      </c>
      <c r="H50" s="116">
        <v>1.2499999999999998</v>
      </c>
      <c r="I50" s="116">
        <v>0</v>
      </c>
      <c r="J50" s="116">
        <v>0</v>
      </c>
      <c r="K50" s="116">
        <v>0</v>
      </c>
      <c r="L50" s="116">
        <v>14</v>
      </c>
      <c r="M50" s="116">
        <v>0</v>
      </c>
      <c r="N50" s="116">
        <v>0</v>
      </c>
      <c r="O50" s="116">
        <v>0</v>
      </c>
      <c r="P50" s="116">
        <v>0</v>
      </c>
      <c r="Q50" s="116">
        <v>0</v>
      </c>
      <c r="R50" s="116">
        <v>0</v>
      </c>
      <c r="S50" s="116">
        <v>0</v>
      </c>
      <c r="T50" s="116">
        <v>0</v>
      </c>
      <c r="U50" s="116">
        <v>0</v>
      </c>
      <c r="V50" s="118">
        <v>0</v>
      </c>
      <c r="W50" s="118">
        <v>0</v>
      </c>
      <c r="X50" s="118">
        <v>0</v>
      </c>
      <c r="Y50" s="118">
        <v>0</v>
      </c>
      <c r="Z50" s="118">
        <v>0</v>
      </c>
      <c r="AA50" s="118">
        <v>0</v>
      </c>
      <c r="AB50" s="118">
        <v>0</v>
      </c>
      <c r="AC50" s="118">
        <v>0</v>
      </c>
      <c r="AD50" s="118">
        <v>0</v>
      </c>
    </row>
    <row r="51" spans="1:30" ht="78.75" x14ac:dyDescent="0.25">
      <c r="A51" s="44" t="s">
        <v>52</v>
      </c>
      <c r="B51" s="117" t="s">
        <v>712</v>
      </c>
      <c r="C51" s="44" t="s">
        <v>325</v>
      </c>
      <c r="D51" s="116">
        <v>0.5</v>
      </c>
      <c r="E51" s="116">
        <v>0</v>
      </c>
      <c r="F51" s="116">
        <v>0</v>
      </c>
      <c r="G51" s="116">
        <v>0</v>
      </c>
      <c r="H51" s="116">
        <v>0.434</v>
      </c>
      <c r="I51" s="116">
        <v>0</v>
      </c>
      <c r="J51" s="116">
        <v>0</v>
      </c>
      <c r="K51" s="116">
        <v>0</v>
      </c>
      <c r="L51" s="116">
        <v>17</v>
      </c>
      <c r="M51" s="116">
        <v>0</v>
      </c>
      <c r="N51" s="116">
        <v>0</v>
      </c>
      <c r="O51" s="116">
        <v>0</v>
      </c>
      <c r="P51" s="116">
        <v>0</v>
      </c>
      <c r="Q51" s="116">
        <v>0</v>
      </c>
      <c r="R51" s="116">
        <v>0</v>
      </c>
      <c r="S51" s="116">
        <v>0</v>
      </c>
      <c r="T51" s="116">
        <v>0</v>
      </c>
      <c r="U51" s="116">
        <v>0</v>
      </c>
      <c r="V51" s="118">
        <v>0</v>
      </c>
      <c r="W51" s="118">
        <v>0</v>
      </c>
      <c r="X51" s="118">
        <v>0</v>
      </c>
      <c r="Y51" s="118">
        <v>0</v>
      </c>
      <c r="Z51" s="118">
        <v>0</v>
      </c>
      <c r="AA51" s="118">
        <v>0</v>
      </c>
      <c r="AB51" s="118">
        <v>0</v>
      </c>
      <c r="AC51" s="118">
        <v>0</v>
      </c>
      <c r="AD51" s="118">
        <v>0</v>
      </c>
    </row>
    <row r="52" spans="1:30" ht="63" x14ac:dyDescent="0.25">
      <c r="A52" s="44" t="s">
        <v>52</v>
      </c>
      <c r="B52" s="117" t="s">
        <v>625</v>
      </c>
      <c r="C52" s="44" t="s">
        <v>320</v>
      </c>
      <c r="D52" s="116">
        <v>0</v>
      </c>
      <c r="E52" s="116">
        <v>0</v>
      </c>
      <c r="F52" s="116">
        <v>0</v>
      </c>
      <c r="G52" s="116">
        <v>0</v>
      </c>
      <c r="H52" s="116">
        <v>4.7039999999999997</v>
      </c>
      <c r="I52" s="116">
        <v>0</v>
      </c>
      <c r="J52" s="116">
        <v>0</v>
      </c>
      <c r="K52" s="116">
        <v>0</v>
      </c>
      <c r="L52" s="116">
        <v>36</v>
      </c>
      <c r="M52" s="116">
        <v>0</v>
      </c>
      <c r="N52" s="116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8">
        <v>0</v>
      </c>
      <c r="W52" s="118">
        <v>0</v>
      </c>
      <c r="X52" s="118">
        <v>0</v>
      </c>
      <c r="Y52" s="118">
        <v>0</v>
      </c>
      <c r="Z52" s="118">
        <v>0</v>
      </c>
      <c r="AA52" s="118">
        <v>0</v>
      </c>
      <c r="AB52" s="118">
        <v>0</v>
      </c>
      <c r="AC52" s="118">
        <v>0</v>
      </c>
      <c r="AD52" s="118">
        <v>0</v>
      </c>
    </row>
    <row r="53" spans="1:30" ht="47.25" x14ac:dyDescent="0.25">
      <c r="A53" s="44" t="s">
        <v>52</v>
      </c>
      <c r="B53" s="117" t="s">
        <v>631</v>
      </c>
      <c r="C53" s="44" t="s">
        <v>657</v>
      </c>
      <c r="D53" s="116">
        <v>1.52</v>
      </c>
      <c r="E53" s="116">
        <v>0</v>
      </c>
      <c r="F53" s="116">
        <v>0</v>
      </c>
      <c r="G53" s="116">
        <v>0</v>
      </c>
      <c r="H53" s="116">
        <v>0.54900000000000004</v>
      </c>
      <c r="I53" s="116">
        <v>0</v>
      </c>
      <c r="J53" s="116">
        <v>0</v>
      </c>
      <c r="K53" s="116">
        <v>0</v>
      </c>
      <c r="L53" s="116">
        <v>37</v>
      </c>
      <c r="M53" s="116">
        <v>0</v>
      </c>
      <c r="N53" s="116">
        <v>0</v>
      </c>
      <c r="O53" s="116">
        <v>0</v>
      </c>
      <c r="P53" s="116">
        <v>0</v>
      </c>
      <c r="Q53" s="116">
        <v>0</v>
      </c>
      <c r="R53" s="116">
        <v>0</v>
      </c>
      <c r="S53" s="116">
        <v>0</v>
      </c>
      <c r="T53" s="116">
        <v>0</v>
      </c>
      <c r="U53" s="116">
        <v>0</v>
      </c>
      <c r="V53" s="118">
        <v>0</v>
      </c>
      <c r="W53" s="118">
        <v>0</v>
      </c>
      <c r="X53" s="118">
        <v>0</v>
      </c>
      <c r="Y53" s="118">
        <v>0</v>
      </c>
      <c r="Z53" s="118">
        <v>0</v>
      </c>
      <c r="AA53" s="118">
        <v>0</v>
      </c>
      <c r="AB53" s="118">
        <v>0</v>
      </c>
      <c r="AC53" s="118">
        <v>0</v>
      </c>
      <c r="AD53" s="118">
        <v>0</v>
      </c>
    </row>
    <row r="54" spans="1:30" ht="63" x14ac:dyDescent="0.25">
      <c r="A54" s="44" t="s">
        <v>52</v>
      </c>
      <c r="B54" s="117" t="s">
        <v>38</v>
      </c>
      <c r="C54" s="44" t="s">
        <v>387</v>
      </c>
      <c r="D54" s="116">
        <v>2.06</v>
      </c>
      <c r="E54" s="116">
        <v>0</v>
      </c>
      <c r="F54" s="116">
        <v>0</v>
      </c>
      <c r="G54" s="116">
        <v>0</v>
      </c>
      <c r="H54" s="116">
        <v>1.2</v>
      </c>
      <c r="I54" s="116">
        <v>0</v>
      </c>
      <c r="J54" s="116">
        <v>0</v>
      </c>
      <c r="K54" s="116">
        <v>0</v>
      </c>
      <c r="L54" s="116">
        <v>27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8">
        <v>0</v>
      </c>
      <c r="W54" s="118">
        <v>0</v>
      </c>
      <c r="X54" s="118">
        <v>0</v>
      </c>
      <c r="Y54" s="118">
        <v>0</v>
      </c>
      <c r="Z54" s="118">
        <v>0</v>
      </c>
      <c r="AA54" s="118">
        <v>0</v>
      </c>
      <c r="AB54" s="118">
        <v>0</v>
      </c>
      <c r="AC54" s="118">
        <v>0</v>
      </c>
      <c r="AD54" s="118">
        <v>0</v>
      </c>
    </row>
    <row r="55" spans="1:30" ht="47.25" x14ac:dyDescent="0.25">
      <c r="A55" s="44" t="s">
        <v>52</v>
      </c>
      <c r="B55" s="117" t="s">
        <v>272</v>
      </c>
      <c r="C55" s="44" t="s">
        <v>388</v>
      </c>
      <c r="D55" s="116">
        <v>0</v>
      </c>
      <c r="E55" s="116">
        <v>0</v>
      </c>
      <c r="F55" s="116">
        <v>0</v>
      </c>
      <c r="G55" s="116">
        <v>0</v>
      </c>
      <c r="H55" s="116">
        <v>0.05</v>
      </c>
      <c r="I55" s="116">
        <v>0</v>
      </c>
      <c r="J55" s="116">
        <v>0</v>
      </c>
      <c r="K55" s="116">
        <v>0</v>
      </c>
      <c r="L55" s="116">
        <v>1</v>
      </c>
      <c r="M55" s="116">
        <v>0</v>
      </c>
      <c r="N55" s="116">
        <v>0</v>
      </c>
      <c r="O55" s="116">
        <v>0</v>
      </c>
      <c r="P55" s="116">
        <v>0</v>
      </c>
      <c r="Q55" s="116">
        <v>0</v>
      </c>
      <c r="R55" s="116">
        <v>0</v>
      </c>
      <c r="S55" s="116">
        <v>0</v>
      </c>
      <c r="T55" s="116">
        <v>0</v>
      </c>
      <c r="U55" s="116">
        <v>0</v>
      </c>
      <c r="V55" s="118">
        <v>0</v>
      </c>
      <c r="W55" s="118">
        <v>0</v>
      </c>
      <c r="X55" s="118">
        <v>0</v>
      </c>
      <c r="Y55" s="118">
        <v>0</v>
      </c>
      <c r="Z55" s="118">
        <v>0</v>
      </c>
      <c r="AA55" s="118">
        <v>0</v>
      </c>
      <c r="AB55" s="118">
        <v>0</v>
      </c>
      <c r="AC55" s="118">
        <v>0</v>
      </c>
      <c r="AD55" s="118">
        <v>0</v>
      </c>
    </row>
    <row r="56" spans="1:30" ht="63" x14ac:dyDescent="0.25">
      <c r="A56" s="44" t="s">
        <v>52</v>
      </c>
      <c r="B56" s="117" t="s">
        <v>273</v>
      </c>
      <c r="C56" s="44" t="s">
        <v>390</v>
      </c>
      <c r="D56" s="116">
        <v>0</v>
      </c>
      <c r="E56" s="116">
        <v>0</v>
      </c>
      <c r="F56" s="116">
        <v>0</v>
      </c>
      <c r="G56" s="116">
        <v>0</v>
      </c>
      <c r="H56" s="116">
        <v>5.91</v>
      </c>
      <c r="I56" s="116">
        <v>0</v>
      </c>
      <c r="J56" s="116">
        <v>0</v>
      </c>
      <c r="K56" s="116">
        <v>0</v>
      </c>
      <c r="L56" s="116">
        <v>14</v>
      </c>
      <c r="M56" s="116">
        <v>0</v>
      </c>
      <c r="N56" s="116">
        <v>0</v>
      </c>
      <c r="O56" s="116">
        <v>0</v>
      </c>
      <c r="P56" s="116">
        <v>0</v>
      </c>
      <c r="Q56" s="116">
        <v>0</v>
      </c>
      <c r="R56" s="116">
        <v>0</v>
      </c>
      <c r="S56" s="116">
        <v>0</v>
      </c>
      <c r="T56" s="116">
        <v>0</v>
      </c>
      <c r="U56" s="116">
        <v>0</v>
      </c>
      <c r="V56" s="118">
        <v>0</v>
      </c>
      <c r="W56" s="118">
        <v>0</v>
      </c>
      <c r="X56" s="118">
        <v>0</v>
      </c>
      <c r="Y56" s="118">
        <v>0</v>
      </c>
      <c r="Z56" s="118">
        <v>0</v>
      </c>
      <c r="AA56" s="118">
        <v>0</v>
      </c>
      <c r="AB56" s="118">
        <v>0</v>
      </c>
      <c r="AC56" s="118">
        <v>0</v>
      </c>
      <c r="AD56" s="118">
        <v>0</v>
      </c>
    </row>
    <row r="57" spans="1:30" ht="47.25" x14ac:dyDescent="0.25">
      <c r="A57" s="44" t="s">
        <v>52</v>
      </c>
      <c r="B57" s="117" t="s">
        <v>13</v>
      </c>
      <c r="C57" s="44" t="s">
        <v>441</v>
      </c>
      <c r="D57" s="116">
        <v>6</v>
      </c>
      <c r="E57" s="116">
        <v>0</v>
      </c>
      <c r="F57" s="116">
        <v>0</v>
      </c>
      <c r="G57" s="116">
        <v>0</v>
      </c>
      <c r="H57" s="116">
        <v>10.155999999999999</v>
      </c>
      <c r="I57" s="116">
        <v>0</v>
      </c>
      <c r="J57" s="116">
        <v>0</v>
      </c>
      <c r="K57" s="116">
        <v>0</v>
      </c>
      <c r="L57" s="116">
        <v>0</v>
      </c>
      <c r="M57" s="116">
        <v>0</v>
      </c>
      <c r="N57" s="116">
        <v>0</v>
      </c>
      <c r="O57" s="116">
        <v>0</v>
      </c>
      <c r="P57" s="116">
        <v>0</v>
      </c>
      <c r="Q57" s="116">
        <v>0</v>
      </c>
      <c r="R57" s="116">
        <v>0</v>
      </c>
      <c r="S57" s="116">
        <v>0</v>
      </c>
      <c r="T57" s="116">
        <v>0</v>
      </c>
      <c r="U57" s="116">
        <v>0</v>
      </c>
      <c r="V57" s="118">
        <v>0</v>
      </c>
      <c r="W57" s="118">
        <v>0</v>
      </c>
      <c r="X57" s="118">
        <v>0</v>
      </c>
      <c r="Y57" s="118">
        <v>0</v>
      </c>
      <c r="Z57" s="118">
        <v>0</v>
      </c>
      <c r="AA57" s="118">
        <v>0</v>
      </c>
      <c r="AB57" s="118">
        <v>0</v>
      </c>
      <c r="AC57" s="118">
        <v>0</v>
      </c>
      <c r="AD57" s="118">
        <v>0</v>
      </c>
    </row>
    <row r="58" spans="1:30" ht="31.5" x14ac:dyDescent="0.25">
      <c r="A58" s="44" t="s">
        <v>52</v>
      </c>
      <c r="B58" s="117" t="s">
        <v>72</v>
      </c>
      <c r="C58" s="44" t="s">
        <v>70</v>
      </c>
      <c r="D58" s="116">
        <v>2</v>
      </c>
      <c r="E58" s="116">
        <v>0</v>
      </c>
      <c r="F58" s="116">
        <v>3.74</v>
      </c>
      <c r="G58" s="116">
        <v>0</v>
      </c>
      <c r="H58" s="116">
        <v>0.85</v>
      </c>
      <c r="I58" s="116">
        <v>0</v>
      </c>
      <c r="J58" s="116">
        <v>0</v>
      </c>
      <c r="K58" s="116">
        <v>0</v>
      </c>
      <c r="L58" s="116">
        <v>6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6">
        <v>0</v>
      </c>
      <c r="T58" s="116">
        <v>0</v>
      </c>
      <c r="U58" s="116">
        <v>0</v>
      </c>
      <c r="V58" s="118">
        <v>0</v>
      </c>
      <c r="W58" s="118">
        <v>0</v>
      </c>
      <c r="X58" s="118">
        <v>0</v>
      </c>
      <c r="Y58" s="118">
        <v>0</v>
      </c>
      <c r="Z58" s="118">
        <v>0</v>
      </c>
      <c r="AA58" s="118">
        <v>0</v>
      </c>
      <c r="AB58" s="118">
        <v>0</v>
      </c>
      <c r="AC58" s="118">
        <v>0</v>
      </c>
      <c r="AD58" s="118">
        <v>0</v>
      </c>
    </row>
    <row r="59" spans="1:30" ht="47.25" x14ac:dyDescent="0.25">
      <c r="A59" s="44" t="s">
        <v>52</v>
      </c>
      <c r="B59" s="117" t="s">
        <v>14</v>
      </c>
      <c r="C59" s="44" t="s">
        <v>84</v>
      </c>
      <c r="D59" s="116">
        <v>1.26</v>
      </c>
      <c r="E59" s="116">
        <v>0</v>
      </c>
      <c r="F59" s="116">
        <v>0</v>
      </c>
      <c r="G59" s="116">
        <v>0</v>
      </c>
      <c r="H59" s="116">
        <v>3.28</v>
      </c>
      <c r="I59" s="116">
        <v>0</v>
      </c>
      <c r="J59" s="116">
        <v>0</v>
      </c>
      <c r="K59" s="116">
        <v>0</v>
      </c>
      <c r="L59" s="116">
        <v>9</v>
      </c>
      <c r="M59" s="116">
        <v>0</v>
      </c>
      <c r="N59" s="116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  <c r="V59" s="118">
        <v>0</v>
      </c>
      <c r="W59" s="118">
        <v>0</v>
      </c>
      <c r="X59" s="118">
        <v>0</v>
      </c>
      <c r="Y59" s="118">
        <v>0</v>
      </c>
      <c r="Z59" s="118">
        <v>0</v>
      </c>
      <c r="AA59" s="118">
        <v>0</v>
      </c>
      <c r="AB59" s="118">
        <v>0</v>
      </c>
      <c r="AC59" s="118">
        <v>0</v>
      </c>
      <c r="AD59" s="118">
        <v>0</v>
      </c>
    </row>
    <row r="60" spans="1:30" ht="63" x14ac:dyDescent="0.25">
      <c r="A60" s="44" t="s">
        <v>52</v>
      </c>
      <c r="B60" s="117" t="s">
        <v>39</v>
      </c>
      <c r="C60" s="44" t="s">
        <v>391</v>
      </c>
      <c r="D60" s="116">
        <v>0.4</v>
      </c>
      <c r="E60" s="116">
        <v>0</v>
      </c>
      <c r="F60" s="116">
        <v>0</v>
      </c>
      <c r="G60" s="116">
        <v>0</v>
      </c>
      <c r="H60" s="116">
        <v>0.75</v>
      </c>
      <c r="I60" s="116">
        <v>0</v>
      </c>
      <c r="J60" s="116">
        <v>0</v>
      </c>
      <c r="K60" s="116">
        <v>0</v>
      </c>
      <c r="L60" s="116">
        <v>4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8">
        <v>0</v>
      </c>
      <c r="W60" s="118">
        <v>0</v>
      </c>
      <c r="X60" s="118">
        <v>0</v>
      </c>
      <c r="Y60" s="118">
        <v>0</v>
      </c>
      <c r="Z60" s="118">
        <v>0</v>
      </c>
      <c r="AA60" s="118">
        <v>0</v>
      </c>
      <c r="AB60" s="118">
        <v>0</v>
      </c>
      <c r="AC60" s="118">
        <v>0</v>
      </c>
      <c r="AD60" s="118">
        <v>0</v>
      </c>
    </row>
    <row r="61" spans="1:30" ht="47.25" x14ac:dyDescent="0.25">
      <c r="A61" s="44" t="s">
        <v>52</v>
      </c>
      <c r="B61" s="117" t="s">
        <v>236</v>
      </c>
      <c r="C61" s="44" t="s">
        <v>392</v>
      </c>
      <c r="D61" s="116">
        <v>3</v>
      </c>
      <c r="E61" s="116">
        <v>0</v>
      </c>
      <c r="F61" s="116">
        <v>1.07</v>
      </c>
      <c r="G61" s="116">
        <v>0</v>
      </c>
      <c r="H61" s="116">
        <v>0.8</v>
      </c>
      <c r="I61" s="116">
        <v>0</v>
      </c>
      <c r="J61" s="116">
        <v>0</v>
      </c>
      <c r="K61" s="116">
        <v>0</v>
      </c>
      <c r="L61" s="116">
        <v>12</v>
      </c>
      <c r="M61" s="116">
        <v>0</v>
      </c>
      <c r="N61" s="116">
        <v>0</v>
      </c>
      <c r="O61" s="116">
        <v>0</v>
      </c>
      <c r="P61" s="116">
        <v>0</v>
      </c>
      <c r="Q61" s="116">
        <v>0</v>
      </c>
      <c r="R61" s="116">
        <v>0</v>
      </c>
      <c r="S61" s="116">
        <v>0</v>
      </c>
      <c r="T61" s="116">
        <v>0</v>
      </c>
      <c r="U61" s="116">
        <v>0</v>
      </c>
      <c r="V61" s="118">
        <v>0</v>
      </c>
      <c r="W61" s="118">
        <v>0</v>
      </c>
      <c r="X61" s="118">
        <v>0</v>
      </c>
      <c r="Y61" s="118">
        <v>0</v>
      </c>
      <c r="Z61" s="118">
        <v>0</v>
      </c>
      <c r="AA61" s="118">
        <v>0</v>
      </c>
      <c r="AB61" s="118">
        <v>0</v>
      </c>
      <c r="AC61" s="118">
        <v>0</v>
      </c>
      <c r="AD61" s="118">
        <v>0</v>
      </c>
    </row>
    <row r="62" spans="1:30" ht="47.25" x14ac:dyDescent="0.25">
      <c r="A62" s="44" t="s">
        <v>52</v>
      </c>
      <c r="B62" s="117" t="s">
        <v>254</v>
      </c>
      <c r="C62" s="44" t="s">
        <v>393</v>
      </c>
      <c r="D62" s="116">
        <v>2</v>
      </c>
      <c r="E62" s="116">
        <v>0</v>
      </c>
      <c r="F62" s="116">
        <v>0</v>
      </c>
      <c r="G62" s="116">
        <v>0</v>
      </c>
      <c r="H62" s="116">
        <v>1.9830000000000001</v>
      </c>
      <c r="I62" s="116">
        <v>0</v>
      </c>
      <c r="J62" s="116">
        <v>0</v>
      </c>
      <c r="K62" s="116">
        <v>0</v>
      </c>
      <c r="L62" s="116">
        <v>8</v>
      </c>
      <c r="M62" s="116">
        <v>0</v>
      </c>
      <c r="N62" s="116">
        <v>0</v>
      </c>
      <c r="O62" s="116">
        <v>0</v>
      </c>
      <c r="P62" s="116">
        <v>0</v>
      </c>
      <c r="Q62" s="116">
        <v>0</v>
      </c>
      <c r="R62" s="116">
        <v>0</v>
      </c>
      <c r="S62" s="116">
        <v>0</v>
      </c>
      <c r="T62" s="116">
        <v>0</v>
      </c>
      <c r="U62" s="116">
        <v>0</v>
      </c>
      <c r="V62" s="118">
        <v>0</v>
      </c>
      <c r="W62" s="118">
        <v>0</v>
      </c>
      <c r="X62" s="118">
        <v>0</v>
      </c>
      <c r="Y62" s="118">
        <v>0</v>
      </c>
      <c r="Z62" s="118">
        <v>0</v>
      </c>
      <c r="AA62" s="118">
        <v>0</v>
      </c>
      <c r="AB62" s="118">
        <v>0</v>
      </c>
      <c r="AC62" s="118">
        <v>0</v>
      </c>
      <c r="AD62" s="118">
        <v>0</v>
      </c>
    </row>
    <row r="63" spans="1:30" ht="31.5" x14ac:dyDescent="0.25">
      <c r="A63" s="44" t="s">
        <v>52</v>
      </c>
      <c r="B63" s="117" t="s">
        <v>255</v>
      </c>
      <c r="C63" s="44" t="s">
        <v>394</v>
      </c>
      <c r="D63" s="116">
        <v>1</v>
      </c>
      <c r="E63" s="116">
        <v>0</v>
      </c>
      <c r="F63" s="116">
        <v>0.73</v>
      </c>
      <c r="G63" s="116">
        <v>0</v>
      </c>
      <c r="H63" s="116">
        <v>0.16</v>
      </c>
      <c r="I63" s="116">
        <v>0</v>
      </c>
      <c r="J63" s="116">
        <v>0</v>
      </c>
      <c r="K63" s="116">
        <v>0</v>
      </c>
      <c r="L63" s="116">
        <v>3</v>
      </c>
      <c r="M63" s="116">
        <v>0</v>
      </c>
      <c r="N63" s="116">
        <v>0</v>
      </c>
      <c r="O63" s="116">
        <v>0</v>
      </c>
      <c r="P63" s="116">
        <v>0</v>
      </c>
      <c r="Q63" s="116">
        <v>0</v>
      </c>
      <c r="R63" s="116">
        <v>0</v>
      </c>
      <c r="S63" s="116">
        <v>0</v>
      </c>
      <c r="T63" s="116">
        <v>0</v>
      </c>
      <c r="U63" s="116">
        <v>0</v>
      </c>
      <c r="V63" s="118">
        <v>0</v>
      </c>
      <c r="W63" s="118">
        <v>0</v>
      </c>
      <c r="X63" s="118">
        <v>0</v>
      </c>
      <c r="Y63" s="118">
        <v>0</v>
      </c>
      <c r="Z63" s="118">
        <v>0</v>
      </c>
      <c r="AA63" s="118">
        <v>0</v>
      </c>
      <c r="AB63" s="118">
        <v>0</v>
      </c>
      <c r="AC63" s="118">
        <v>0</v>
      </c>
      <c r="AD63" s="118">
        <v>0</v>
      </c>
    </row>
    <row r="64" spans="1:30" ht="63" x14ac:dyDescent="0.25">
      <c r="A64" s="44" t="s">
        <v>52</v>
      </c>
      <c r="B64" s="117" t="s">
        <v>708</v>
      </c>
      <c r="C64" s="44" t="s">
        <v>396</v>
      </c>
      <c r="D64" s="116">
        <v>0</v>
      </c>
      <c r="E64" s="116">
        <v>0</v>
      </c>
      <c r="F64" s="116">
        <v>0</v>
      </c>
      <c r="G64" s="116">
        <v>0</v>
      </c>
      <c r="H64" s="116">
        <v>0</v>
      </c>
      <c r="I64" s="116">
        <v>0</v>
      </c>
      <c r="J64" s="116">
        <v>0</v>
      </c>
      <c r="K64" s="116">
        <v>0</v>
      </c>
      <c r="L64" s="116">
        <v>2</v>
      </c>
      <c r="M64" s="116">
        <v>0</v>
      </c>
      <c r="N64" s="116">
        <v>0</v>
      </c>
      <c r="O64" s="116">
        <v>0</v>
      </c>
      <c r="P64" s="116">
        <v>0</v>
      </c>
      <c r="Q64" s="116">
        <v>0</v>
      </c>
      <c r="R64" s="116">
        <v>0</v>
      </c>
      <c r="S64" s="116">
        <v>0</v>
      </c>
      <c r="T64" s="116">
        <v>0</v>
      </c>
      <c r="U64" s="116">
        <v>0</v>
      </c>
      <c r="V64" s="118">
        <v>0</v>
      </c>
      <c r="W64" s="118">
        <v>0</v>
      </c>
      <c r="X64" s="118">
        <v>0</v>
      </c>
      <c r="Y64" s="118">
        <v>0</v>
      </c>
      <c r="Z64" s="118">
        <v>0</v>
      </c>
      <c r="AA64" s="118">
        <v>0</v>
      </c>
      <c r="AB64" s="118">
        <v>0</v>
      </c>
      <c r="AC64" s="118">
        <v>0</v>
      </c>
      <c r="AD64" s="118">
        <v>0</v>
      </c>
    </row>
    <row r="65" spans="1:30" ht="31.5" x14ac:dyDescent="0.25">
      <c r="A65" s="44" t="s">
        <v>52</v>
      </c>
      <c r="B65" s="117" t="s">
        <v>709</v>
      </c>
      <c r="C65" s="44" t="s">
        <v>90</v>
      </c>
      <c r="D65" s="116">
        <v>0</v>
      </c>
      <c r="E65" s="116">
        <v>0</v>
      </c>
      <c r="F65" s="116">
        <v>3.4000000000000002E-2</v>
      </c>
      <c r="G65" s="116">
        <v>0</v>
      </c>
      <c r="H65" s="116">
        <v>0.59499999999999997</v>
      </c>
      <c r="I65" s="116">
        <v>0</v>
      </c>
      <c r="J65" s="116">
        <v>0</v>
      </c>
      <c r="K65" s="116">
        <v>0</v>
      </c>
      <c r="L65" s="116">
        <v>0</v>
      </c>
      <c r="M65" s="116">
        <v>0</v>
      </c>
      <c r="N65" s="116">
        <v>0</v>
      </c>
      <c r="O65" s="116">
        <v>0</v>
      </c>
      <c r="P65" s="116">
        <v>0</v>
      </c>
      <c r="Q65" s="116">
        <v>0</v>
      </c>
      <c r="R65" s="116">
        <v>0</v>
      </c>
      <c r="S65" s="116">
        <v>0</v>
      </c>
      <c r="T65" s="116">
        <v>0</v>
      </c>
      <c r="U65" s="116">
        <v>0</v>
      </c>
      <c r="V65" s="118">
        <v>0</v>
      </c>
      <c r="W65" s="118">
        <v>0</v>
      </c>
      <c r="X65" s="118">
        <v>0</v>
      </c>
      <c r="Y65" s="118">
        <v>0</v>
      </c>
      <c r="Z65" s="118">
        <v>0</v>
      </c>
      <c r="AA65" s="118">
        <v>0</v>
      </c>
      <c r="AB65" s="118">
        <v>0</v>
      </c>
      <c r="AC65" s="118">
        <v>0</v>
      </c>
      <c r="AD65" s="118">
        <v>0</v>
      </c>
    </row>
    <row r="66" spans="1:30" ht="31.5" x14ac:dyDescent="0.25">
      <c r="A66" s="44" t="s">
        <v>52</v>
      </c>
      <c r="B66" s="117" t="s">
        <v>711</v>
      </c>
      <c r="C66" s="44" t="s">
        <v>91</v>
      </c>
      <c r="D66" s="116">
        <v>0</v>
      </c>
      <c r="E66" s="116">
        <v>0</v>
      </c>
      <c r="F66" s="116">
        <v>0</v>
      </c>
      <c r="G66" s="116">
        <v>0</v>
      </c>
      <c r="H66" s="116">
        <v>0.22</v>
      </c>
      <c r="I66" s="116">
        <v>0</v>
      </c>
      <c r="J66" s="116">
        <v>0</v>
      </c>
      <c r="K66" s="116">
        <v>0</v>
      </c>
      <c r="L66" s="116">
        <v>0</v>
      </c>
      <c r="M66" s="116">
        <v>0</v>
      </c>
      <c r="N66" s="116">
        <v>0</v>
      </c>
      <c r="O66" s="116">
        <v>0</v>
      </c>
      <c r="P66" s="116">
        <v>0</v>
      </c>
      <c r="Q66" s="116">
        <v>0</v>
      </c>
      <c r="R66" s="116">
        <v>0</v>
      </c>
      <c r="S66" s="116">
        <v>0</v>
      </c>
      <c r="T66" s="116">
        <v>0</v>
      </c>
      <c r="U66" s="116">
        <v>0</v>
      </c>
      <c r="V66" s="118">
        <v>0</v>
      </c>
      <c r="W66" s="118">
        <v>0</v>
      </c>
      <c r="X66" s="118">
        <v>0</v>
      </c>
      <c r="Y66" s="118">
        <v>0</v>
      </c>
      <c r="Z66" s="118">
        <v>0</v>
      </c>
      <c r="AA66" s="118">
        <v>0</v>
      </c>
      <c r="AB66" s="118">
        <v>0</v>
      </c>
      <c r="AC66" s="118">
        <v>0</v>
      </c>
      <c r="AD66" s="118">
        <v>0</v>
      </c>
    </row>
    <row r="67" spans="1:30" ht="47.25" x14ac:dyDescent="0.25">
      <c r="A67" s="44" t="s">
        <v>52</v>
      </c>
      <c r="B67" s="117" t="s">
        <v>713</v>
      </c>
      <c r="C67" s="44" t="s">
        <v>326</v>
      </c>
      <c r="D67" s="116">
        <v>0</v>
      </c>
      <c r="E67" s="116">
        <v>0</v>
      </c>
      <c r="F67" s="116">
        <v>0</v>
      </c>
      <c r="G67" s="116">
        <v>0</v>
      </c>
      <c r="H67" s="116">
        <v>0.47499999999999998</v>
      </c>
      <c r="I67" s="116">
        <v>0</v>
      </c>
      <c r="J67" s="116">
        <v>0</v>
      </c>
      <c r="K67" s="116">
        <v>0</v>
      </c>
      <c r="L67" s="116">
        <v>0</v>
      </c>
      <c r="M67" s="116">
        <v>0</v>
      </c>
      <c r="N67" s="116">
        <v>0</v>
      </c>
      <c r="O67" s="116">
        <v>0</v>
      </c>
      <c r="P67" s="116">
        <v>0</v>
      </c>
      <c r="Q67" s="116">
        <v>0</v>
      </c>
      <c r="R67" s="116">
        <v>0</v>
      </c>
      <c r="S67" s="116">
        <v>0</v>
      </c>
      <c r="T67" s="116">
        <v>0</v>
      </c>
      <c r="U67" s="116">
        <v>0</v>
      </c>
      <c r="V67" s="118">
        <v>0</v>
      </c>
      <c r="W67" s="118">
        <v>0</v>
      </c>
      <c r="X67" s="118">
        <v>0</v>
      </c>
      <c r="Y67" s="118">
        <v>0</v>
      </c>
      <c r="Z67" s="118">
        <v>0</v>
      </c>
      <c r="AA67" s="118">
        <v>0</v>
      </c>
      <c r="AB67" s="118">
        <v>0</v>
      </c>
      <c r="AC67" s="118">
        <v>0</v>
      </c>
      <c r="AD67" s="118">
        <v>0</v>
      </c>
    </row>
    <row r="68" spans="1:30" ht="31.5" x14ac:dyDescent="0.25">
      <c r="A68" s="44" t="s">
        <v>52</v>
      </c>
      <c r="B68" s="117" t="s">
        <v>714</v>
      </c>
      <c r="C68" s="44" t="s">
        <v>327</v>
      </c>
      <c r="D68" s="116">
        <v>0</v>
      </c>
      <c r="E68" s="116">
        <v>0</v>
      </c>
      <c r="F68" s="116">
        <v>0</v>
      </c>
      <c r="G68" s="116">
        <v>0</v>
      </c>
      <c r="H68" s="116">
        <v>1.23</v>
      </c>
      <c r="I68" s="116">
        <v>0</v>
      </c>
      <c r="J68" s="116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  <c r="S68" s="116">
        <v>0</v>
      </c>
      <c r="T68" s="116">
        <v>0</v>
      </c>
      <c r="U68" s="116">
        <v>0</v>
      </c>
      <c r="V68" s="118">
        <v>0</v>
      </c>
      <c r="W68" s="118">
        <v>0</v>
      </c>
      <c r="X68" s="118">
        <v>0</v>
      </c>
      <c r="Y68" s="118">
        <v>0</v>
      </c>
      <c r="Z68" s="118">
        <v>0</v>
      </c>
      <c r="AA68" s="118">
        <v>0</v>
      </c>
      <c r="AB68" s="118">
        <v>0</v>
      </c>
      <c r="AC68" s="118">
        <v>0</v>
      </c>
      <c r="AD68" s="118">
        <v>0</v>
      </c>
    </row>
    <row r="69" spans="1:30" ht="31.5" x14ac:dyDescent="0.25">
      <c r="A69" s="44" t="s">
        <v>52</v>
      </c>
      <c r="B69" s="117" t="s">
        <v>715</v>
      </c>
      <c r="C69" s="44" t="s">
        <v>397</v>
      </c>
      <c r="D69" s="116">
        <v>0</v>
      </c>
      <c r="E69" s="116">
        <v>0</v>
      </c>
      <c r="F69" s="116">
        <v>0</v>
      </c>
      <c r="G69" s="116">
        <v>0</v>
      </c>
      <c r="H69" s="116">
        <v>0.35199999999999998</v>
      </c>
      <c r="I69" s="116">
        <v>0</v>
      </c>
      <c r="J69" s="116">
        <v>0</v>
      </c>
      <c r="K69" s="116">
        <v>0</v>
      </c>
      <c r="L69" s="116">
        <v>0</v>
      </c>
      <c r="M69" s="116">
        <v>0</v>
      </c>
      <c r="N69" s="116">
        <v>0</v>
      </c>
      <c r="O69" s="116">
        <v>0</v>
      </c>
      <c r="P69" s="116">
        <v>0</v>
      </c>
      <c r="Q69" s="116">
        <v>0</v>
      </c>
      <c r="R69" s="116">
        <v>0</v>
      </c>
      <c r="S69" s="116">
        <v>0</v>
      </c>
      <c r="T69" s="116">
        <v>0</v>
      </c>
      <c r="U69" s="116">
        <v>0</v>
      </c>
      <c r="V69" s="118">
        <v>0</v>
      </c>
      <c r="W69" s="118">
        <v>0</v>
      </c>
      <c r="X69" s="118">
        <v>0</v>
      </c>
      <c r="Y69" s="118">
        <v>0</v>
      </c>
      <c r="Z69" s="118">
        <v>0</v>
      </c>
      <c r="AA69" s="118">
        <v>0</v>
      </c>
      <c r="AB69" s="118">
        <v>0</v>
      </c>
      <c r="AC69" s="118">
        <v>0</v>
      </c>
      <c r="AD69" s="118">
        <v>0</v>
      </c>
    </row>
    <row r="70" spans="1:30" ht="31.5" x14ac:dyDescent="0.25">
      <c r="A70" s="44" t="s">
        <v>52</v>
      </c>
      <c r="B70" s="117" t="s">
        <v>40</v>
      </c>
      <c r="C70" s="44" t="s">
        <v>398</v>
      </c>
      <c r="D70" s="116">
        <v>0</v>
      </c>
      <c r="E70" s="116">
        <v>0</v>
      </c>
      <c r="F70" s="116">
        <v>0</v>
      </c>
      <c r="G70" s="116">
        <v>0</v>
      </c>
      <c r="H70" s="116">
        <v>7.5999999999999998E-2</v>
      </c>
      <c r="I70" s="116">
        <v>0</v>
      </c>
      <c r="J70" s="116">
        <v>0</v>
      </c>
      <c r="K70" s="116">
        <v>0</v>
      </c>
      <c r="L70" s="116">
        <v>0</v>
      </c>
      <c r="M70" s="116">
        <v>0</v>
      </c>
      <c r="N70" s="116">
        <v>0</v>
      </c>
      <c r="O70" s="116">
        <v>0</v>
      </c>
      <c r="P70" s="116">
        <v>0</v>
      </c>
      <c r="Q70" s="116">
        <v>0</v>
      </c>
      <c r="R70" s="116">
        <v>0</v>
      </c>
      <c r="S70" s="116">
        <v>0</v>
      </c>
      <c r="T70" s="116">
        <v>0</v>
      </c>
      <c r="U70" s="116">
        <v>0</v>
      </c>
      <c r="V70" s="118">
        <v>0</v>
      </c>
      <c r="W70" s="118">
        <v>0</v>
      </c>
      <c r="X70" s="118">
        <v>0</v>
      </c>
      <c r="Y70" s="118">
        <v>0</v>
      </c>
      <c r="Z70" s="118">
        <v>0</v>
      </c>
      <c r="AA70" s="118">
        <v>0</v>
      </c>
      <c r="AB70" s="118">
        <v>0</v>
      </c>
      <c r="AC70" s="118">
        <v>0</v>
      </c>
      <c r="AD70" s="118">
        <v>0</v>
      </c>
    </row>
    <row r="71" spans="1:30" ht="47.25" x14ac:dyDescent="0.25">
      <c r="A71" s="44" t="s">
        <v>52</v>
      </c>
      <c r="B71" s="117" t="s">
        <v>29</v>
      </c>
      <c r="C71" s="44" t="s">
        <v>92</v>
      </c>
      <c r="D71" s="116">
        <v>2</v>
      </c>
      <c r="E71" s="116">
        <v>0</v>
      </c>
      <c r="F71" s="116">
        <v>0</v>
      </c>
      <c r="G71" s="116">
        <v>0</v>
      </c>
      <c r="H71" s="116">
        <v>0.22500000000000001</v>
      </c>
      <c r="I71" s="116">
        <v>0</v>
      </c>
      <c r="J71" s="116">
        <v>0</v>
      </c>
      <c r="K71" s="116">
        <v>0</v>
      </c>
      <c r="L71" s="116">
        <v>8</v>
      </c>
      <c r="M71" s="116">
        <v>0</v>
      </c>
      <c r="N71" s="116">
        <v>0</v>
      </c>
      <c r="O71" s="116">
        <v>0</v>
      </c>
      <c r="P71" s="116">
        <v>0</v>
      </c>
      <c r="Q71" s="116">
        <v>0</v>
      </c>
      <c r="R71" s="116">
        <v>0</v>
      </c>
      <c r="S71" s="116">
        <v>0</v>
      </c>
      <c r="T71" s="116">
        <v>0</v>
      </c>
      <c r="U71" s="116">
        <v>0</v>
      </c>
      <c r="V71" s="118">
        <v>0</v>
      </c>
      <c r="W71" s="118">
        <v>0</v>
      </c>
      <c r="X71" s="118">
        <v>0</v>
      </c>
      <c r="Y71" s="118">
        <v>0</v>
      </c>
      <c r="Z71" s="118">
        <v>0</v>
      </c>
      <c r="AA71" s="118">
        <v>0</v>
      </c>
      <c r="AB71" s="118">
        <v>0</v>
      </c>
      <c r="AC71" s="118">
        <v>0</v>
      </c>
      <c r="AD71" s="118">
        <v>0</v>
      </c>
    </row>
    <row r="72" spans="1:30" ht="78.75" x14ac:dyDescent="0.25">
      <c r="A72" s="44" t="s">
        <v>52</v>
      </c>
      <c r="B72" s="117" t="s">
        <v>716</v>
      </c>
      <c r="C72" s="44" t="s">
        <v>93</v>
      </c>
      <c r="D72" s="116">
        <v>0.5</v>
      </c>
      <c r="E72" s="116">
        <v>0</v>
      </c>
      <c r="F72" s="116">
        <v>0</v>
      </c>
      <c r="G72" s="116">
        <v>0</v>
      </c>
      <c r="H72" s="116">
        <v>4.0999999999999996</v>
      </c>
      <c r="I72" s="116">
        <v>0</v>
      </c>
      <c r="J72" s="116">
        <v>0</v>
      </c>
      <c r="K72" s="116">
        <v>0</v>
      </c>
      <c r="L72" s="116">
        <v>0</v>
      </c>
      <c r="M72" s="116">
        <v>0</v>
      </c>
      <c r="N72" s="116">
        <v>0</v>
      </c>
      <c r="O72" s="116">
        <v>0</v>
      </c>
      <c r="P72" s="116">
        <v>0</v>
      </c>
      <c r="Q72" s="116">
        <v>0</v>
      </c>
      <c r="R72" s="116">
        <v>0</v>
      </c>
      <c r="S72" s="116">
        <v>0</v>
      </c>
      <c r="T72" s="116">
        <v>0</v>
      </c>
      <c r="U72" s="116">
        <v>0</v>
      </c>
      <c r="V72" s="118">
        <v>0</v>
      </c>
      <c r="W72" s="118">
        <v>0</v>
      </c>
      <c r="X72" s="118">
        <v>0</v>
      </c>
      <c r="Y72" s="118">
        <v>0</v>
      </c>
      <c r="Z72" s="118">
        <v>0</v>
      </c>
      <c r="AA72" s="118">
        <v>0</v>
      </c>
      <c r="AB72" s="118">
        <v>0</v>
      </c>
      <c r="AC72" s="118">
        <v>0</v>
      </c>
      <c r="AD72" s="118">
        <v>0</v>
      </c>
    </row>
    <row r="73" spans="1:30" ht="47.25" x14ac:dyDescent="0.25">
      <c r="A73" s="44" t="s">
        <v>52</v>
      </c>
      <c r="B73" s="117" t="s">
        <v>28</v>
      </c>
      <c r="C73" s="44" t="s">
        <v>94</v>
      </c>
      <c r="D73" s="116">
        <v>1.26</v>
      </c>
      <c r="E73" s="116">
        <v>0</v>
      </c>
      <c r="F73" s="116">
        <v>0</v>
      </c>
      <c r="G73" s="116">
        <v>0</v>
      </c>
      <c r="H73" s="116">
        <v>0.67800000000000005</v>
      </c>
      <c r="I73" s="116">
        <v>0</v>
      </c>
      <c r="J73" s="116">
        <v>0</v>
      </c>
      <c r="K73" s="116">
        <v>0</v>
      </c>
      <c r="L73" s="116">
        <v>8</v>
      </c>
      <c r="M73" s="116">
        <v>0</v>
      </c>
      <c r="N73" s="116">
        <v>0</v>
      </c>
      <c r="O73" s="116">
        <v>0</v>
      </c>
      <c r="P73" s="116">
        <v>0</v>
      </c>
      <c r="Q73" s="116">
        <v>0</v>
      </c>
      <c r="R73" s="116">
        <v>0</v>
      </c>
      <c r="S73" s="116">
        <v>0</v>
      </c>
      <c r="T73" s="116">
        <v>0</v>
      </c>
      <c r="U73" s="116">
        <v>0</v>
      </c>
      <c r="V73" s="118">
        <v>0</v>
      </c>
      <c r="W73" s="118">
        <v>0</v>
      </c>
      <c r="X73" s="118">
        <v>0</v>
      </c>
      <c r="Y73" s="118">
        <v>0</v>
      </c>
      <c r="Z73" s="118">
        <v>0</v>
      </c>
      <c r="AA73" s="118">
        <v>0</v>
      </c>
      <c r="AB73" s="118">
        <v>0</v>
      </c>
      <c r="AC73" s="118">
        <v>0</v>
      </c>
      <c r="AD73" s="118">
        <v>0</v>
      </c>
    </row>
    <row r="74" spans="1:30" ht="47.25" x14ac:dyDescent="0.25">
      <c r="A74" s="44" t="s">
        <v>52</v>
      </c>
      <c r="B74" s="117" t="s">
        <v>27</v>
      </c>
      <c r="C74" s="44" t="s">
        <v>95</v>
      </c>
      <c r="D74" s="116">
        <v>1.26</v>
      </c>
      <c r="E74" s="116">
        <v>0</v>
      </c>
      <c r="F74" s="116">
        <v>0</v>
      </c>
      <c r="G74" s="116">
        <v>0</v>
      </c>
      <c r="H74" s="116">
        <v>0.36</v>
      </c>
      <c r="I74" s="116">
        <v>0</v>
      </c>
      <c r="J74" s="116">
        <v>0</v>
      </c>
      <c r="K74" s="116">
        <v>0</v>
      </c>
      <c r="L74" s="116">
        <v>10</v>
      </c>
      <c r="M74" s="116">
        <v>0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6">
        <v>0</v>
      </c>
      <c r="T74" s="116">
        <v>0</v>
      </c>
      <c r="U74" s="116">
        <v>0</v>
      </c>
      <c r="V74" s="118">
        <v>0</v>
      </c>
      <c r="W74" s="118">
        <v>0</v>
      </c>
      <c r="X74" s="118">
        <v>0</v>
      </c>
      <c r="Y74" s="118">
        <v>0</v>
      </c>
      <c r="Z74" s="118">
        <v>0</v>
      </c>
      <c r="AA74" s="118">
        <v>0</v>
      </c>
      <c r="AB74" s="118">
        <v>0</v>
      </c>
      <c r="AC74" s="118">
        <v>0</v>
      </c>
      <c r="AD74" s="118">
        <v>0</v>
      </c>
    </row>
    <row r="75" spans="1:30" ht="47.25" x14ac:dyDescent="0.25">
      <c r="A75" s="44" t="s">
        <v>52</v>
      </c>
      <c r="B75" s="117" t="s">
        <v>717</v>
      </c>
      <c r="C75" s="44" t="s">
        <v>96</v>
      </c>
      <c r="D75" s="116">
        <v>0.5</v>
      </c>
      <c r="E75" s="116">
        <v>0</v>
      </c>
      <c r="F75" s="116">
        <v>0</v>
      </c>
      <c r="G75" s="116">
        <v>0</v>
      </c>
      <c r="H75" s="116">
        <v>0.20900000000000002</v>
      </c>
      <c r="I75" s="116">
        <v>0</v>
      </c>
      <c r="J75" s="116">
        <v>0</v>
      </c>
      <c r="K75" s="116">
        <v>0</v>
      </c>
      <c r="L75" s="116">
        <v>6</v>
      </c>
      <c r="M75" s="116">
        <v>0</v>
      </c>
      <c r="N75" s="116">
        <v>0</v>
      </c>
      <c r="O75" s="116">
        <v>0</v>
      </c>
      <c r="P75" s="116">
        <v>0</v>
      </c>
      <c r="Q75" s="116">
        <v>0</v>
      </c>
      <c r="R75" s="116">
        <v>0</v>
      </c>
      <c r="S75" s="116">
        <v>0</v>
      </c>
      <c r="T75" s="116">
        <v>0</v>
      </c>
      <c r="U75" s="116">
        <v>0</v>
      </c>
      <c r="V75" s="118">
        <v>0</v>
      </c>
      <c r="W75" s="118">
        <v>0</v>
      </c>
      <c r="X75" s="118">
        <v>0</v>
      </c>
      <c r="Y75" s="118">
        <v>0</v>
      </c>
      <c r="Z75" s="118">
        <v>0</v>
      </c>
      <c r="AA75" s="118">
        <v>0</v>
      </c>
      <c r="AB75" s="118">
        <v>0</v>
      </c>
      <c r="AC75" s="118">
        <v>0</v>
      </c>
      <c r="AD75" s="118">
        <v>0</v>
      </c>
    </row>
    <row r="76" spans="1:30" ht="31.5" x14ac:dyDescent="0.25">
      <c r="A76" s="44" t="s">
        <v>52</v>
      </c>
      <c r="B76" s="117" t="s">
        <v>719</v>
      </c>
      <c r="C76" s="44" t="s">
        <v>98</v>
      </c>
      <c r="D76" s="116">
        <v>0.4</v>
      </c>
      <c r="E76" s="116">
        <v>0</v>
      </c>
      <c r="F76" s="116">
        <v>0.84699999999999998</v>
      </c>
      <c r="G76" s="116">
        <v>0</v>
      </c>
      <c r="H76" s="116">
        <v>0</v>
      </c>
      <c r="I76" s="116">
        <v>0</v>
      </c>
      <c r="J76" s="116">
        <v>0</v>
      </c>
      <c r="K76" s="116"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6">
        <v>0</v>
      </c>
      <c r="S76" s="116">
        <v>0</v>
      </c>
      <c r="T76" s="116">
        <v>0</v>
      </c>
      <c r="U76" s="116">
        <v>0</v>
      </c>
      <c r="V76" s="118">
        <v>0</v>
      </c>
      <c r="W76" s="118">
        <v>0</v>
      </c>
      <c r="X76" s="118">
        <v>0</v>
      </c>
      <c r="Y76" s="118">
        <v>0</v>
      </c>
      <c r="Z76" s="118">
        <v>0</v>
      </c>
      <c r="AA76" s="118">
        <v>0</v>
      </c>
      <c r="AB76" s="118">
        <v>0</v>
      </c>
      <c r="AC76" s="118">
        <v>0</v>
      </c>
      <c r="AD76" s="118">
        <v>0</v>
      </c>
    </row>
    <row r="77" spans="1:30" ht="31.5" x14ac:dyDescent="0.25">
      <c r="A77" s="44" t="s">
        <v>52</v>
      </c>
      <c r="B77" s="117" t="s">
        <v>720</v>
      </c>
      <c r="C77" s="44" t="s">
        <v>99</v>
      </c>
      <c r="D77" s="116">
        <v>0.4</v>
      </c>
      <c r="E77" s="116">
        <v>0</v>
      </c>
      <c r="F77" s="116">
        <v>0.33800000000000002</v>
      </c>
      <c r="G77" s="116">
        <v>0</v>
      </c>
      <c r="H77" s="116">
        <v>0.09</v>
      </c>
      <c r="I77" s="116">
        <v>0</v>
      </c>
      <c r="J77" s="116">
        <v>0</v>
      </c>
      <c r="K77" s="116">
        <v>0</v>
      </c>
      <c r="L77" s="116">
        <v>3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6">
        <v>0</v>
      </c>
      <c r="S77" s="116">
        <v>0</v>
      </c>
      <c r="T77" s="116">
        <v>0</v>
      </c>
      <c r="U77" s="116">
        <v>0</v>
      </c>
      <c r="V77" s="118">
        <v>0</v>
      </c>
      <c r="W77" s="118">
        <v>0</v>
      </c>
      <c r="X77" s="118">
        <v>0</v>
      </c>
      <c r="Y77" s="118">
        <v>0</v>
      </c>
      <c r="Z77" s="118">
        <v>0</v>
      </c>
      <c r="AA77" s="118">
        <v>0</v>
      </c>
      <c r="AB77" s="118">
        <v>0</v>
      </c>
      <c r="AC77" s="118">
        <v>0</v>
      </c>
      <c r="AD77" s="118">
        <v>0</v>
      </c>
    </row>
    <row r="78" spans="1:30" ht="47.25" x14ac:dyDescent="0.25">
      <c r="A78" s="44" t="s">
        <v>52</v>
      </c>
      <c r="B78" s="117" t="s">
        <v>718</v>
      </c>
      <c r="C78" s="44" t="s">
        <v>97</v>
      </c>
      <c r="D78" s="116">
        <v>1.26</v>
      </c>
      <c r="E78" s="116">
        <v>0</v>
      </c>
      <c r="F78" s="116">
        <v>0</v>
      </c>
      <c r="G78" s="116">
        <v>0</v>
      </c>
      <c r="H78" s="116">
        <v>0.68600000000000005</v>
      </c>
      <c r="I78" s="116">
        <v>0</v>
      </c>
      <c r="J78" s="116">
        <v>0</v>
      </c>
      <c r="K78" s="116">
        <v>0</v>
      </c>
      <c r="L78" s="116">
        <v>8</v>
      </c>
      <c r="M78" s="116">
        <v>0</v>
      </c>
      <c r="N78" s="116">
        <v>0</v>
      </c>
      <c r="O78" s="116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8">
        <v>0</v>
      </c>
      <c r="W78" s="118">
        <v>0</v>
      </c>
      <c r="X78" s="118">
        <v>0</v>
      </c>
      <c r="Y78" s="118">
        <v>0</v>
      </c>
      <c r="Z78" s="118">
        <v>0</v>
      </c>
      <c r="AA78" s="118">
        <v>0</v>
      </c>
      <c r="AB78" s="118">
        <v>0</v>
      </c>
      <c r="AC78" s="118">
        <v>0</v>
      </c>
      <c r="AD78" s="118">
        <v>0</v>
      </c>
    </row>
    <row r="79" spans="1:30" ht="31.5" x14ac:dyDescent="0.25">
      <c r="A79" s="44" t="s">
        <v>52</v>
      </c>
      <c r="B79" s="117" t="s">
        <v>721</v>
      </c>
      <c r="C79" s="44" t="s">
        <v>100</v>
      </c>
      <c r="D79" s="116">
        <v>0.4</v>
      </c>
      <c r="E79" s="116">
        <v>0</v>
      </c>
      <c r="F79" s="116">
        <v>0</v>
      </c>
      <c r="G79" s="116">
        <v>0</v>
      </c>
      <c r="H79" s="116">
        <v>0.45</v>
      </c>
      <c r="I79" s="116">
        <v>0</v>
      </c>
      <c r="J79" s="116">
        <v>0</v>
      </c>
      <c r="K79" s="116">
        <v>0</v>
      </c>
      <c r="L79" s="116">
        <v>0</v>
      </c>
      <c r="M79" s="116">
        <v>0</v>
      </c>
      <c r="N79" s="116"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v>0</v>
      </c>
      <c r="T79" s="116">
        <v>0</v>
      </c>
      <c r="U79" s="116">
        <v>0</v>
      </c>
      <c r="V79" s="118">
        <v>0</v>
      </c>
      <c r="W79" s="118">
        <v>0</v>
      </c>
      <c r="X79" s="118">
        <v>0</v>
      </c>
      <c r="Y79" s="118">
        <v>0</v>
      </c>
      <c r="Z79" s="118">
        <v>0</v>
      </c>
      <c r="AA79" s="118">
        <v>0</v>
      </c>
      <c r="AB79" s="118">
        <v>0</v>
      </c>
      <c r="AC79" s="118">
        <v>0</v>
      </c>
      <c r="AD79" s="118">
        <v>0</v>
      </c>
    </row>
    <row r="80" spans="1:30" ht="31.5" x14ac:dyDescent="0.25">
      <c r="A80" s="44" t="s">
        <v>52</v>
      </c>
      <c r="B80" s="117" t="s">
        <v>722</v>
      </c>
      <c r="C80" s="44" t="s">
        <v>102</v>
      </c>
      <c r="D80" s="116">
        <v>0.8</v>
      </c>
      <c r="E80" s="116">
        <v>0</v>
      </c>
      <c r="F80" s="116">
        <v>0</v>
      </c>
      <c r="G80" s="116">
        <v>0</v>
      </c>
      <c r="H80" s="116">
        <v>0.80500000000000005</v>
      </c>
      <c r="I80" s="116">
        <v>0</v>
      </c>
      <c r="J80" s="116">
        <v>0</v>
      </c>
      <c r="K80" s="116">
        <v>0</v>
      </c>
      <c r="L80" s="116">
        <v>8</v>
      </c>
      <c r="M80" s="116">
        <v>0</v>
      </c>
      <c r="N80" s="116">
        <v>0</v>
      </c>
      <c r="O80" s="116">
        <v>0</v>
      </c>
      <c r="P80" s="116">
        <v>0</v>
      </c>
      <c r="Q80" s="116">
        <v>0</v>
      </c>
      <c r="R80" s="116">
        <v>0</v>
      </c>
      <c r="S80" s="116">
        <v>0</v>
      </c>
      <c r="T80" s="116">
        <v>0</v>
      </c>
      <c r="U80" s="116">
        <v>0</v>
      </c>
      <c r="V80" s="118">
        <v>0</v>
      </c>
      <c r="W80" s="118">
        <v>0</v>
      </c>
      <c r="X80" s="118">
        <v>0</v>
      </c>
      <c r="Y80" s="118">
        <v>0</v>
      </c>
      <c r="Z80" s="118">
        <v>0</v>
      </c>
      <c r="AA80" s="118">
        <v>0</v>
      </c>
      <c r="AB80" s="118">
        <v>0</v>
      </c>
      <c r="AC80" s="118">
        <v>0</v>
      </c>
      <c r="AD80" s="118">
        <v>0</v>
      </c>
    </row>
    <row r="81" spans="1:30" ht="31.5" x14ac:dyDescent="0.25">
      <c r="A81" s="44" t="s">
        <v>52</v>
      </c>
      <c r="B81" s="117" t="s">
        <v>723</v>
      </c>
      <c r="C81" s="44" t="s">
        <v>104</v>
      </c>
      <c r="D81" s="116">
        <v>1.26</v>
      </c>
      <c r="E81" s="116">
        <v>0</v>
      </c>
      <c r="F81" s="116">
        <v>0</v>
      </c>
      <c r="G81" s="116">
        <v>0</v>
      </c>
      <c r="H81" s="116">
        <v>0.06</v>
      </c>
      <c r="I81" s="116">
        <v>0</v>
      </c>
      <c r="J81" s="116">
        <v>0</v>
      </c>
      <c r="K81" s="116">
        <v>0</v>
      </c>
      <c r="L81" s="116">
        <v>8</v>
      </c>
      <c r="M81" s="116">
        <v>0</v>
      </c>
      <c r="N81" s="116">
        <v>0</v>
      </c>
      <c r="O81" s="116">
        <v>0</v>
      </c>
      <c r="P81" s="116">
        <v>0</v>
      </c>
      <c r="Q81" s="116">
        <v>0</v>
      </c>
      <c r="R81" s="116">
        <v>0</v>
      </c>
      <c r="S81" s="116">
        <v>0</v>
      </c>
      <c r="T81" s="116">
        <v>0</v>
      </c>
      <c r="U81" s="116">
        <v>0</v>
      </c>
      <c r="V81" s="118">
        <v>0</v>
      </c>
      <c r="W81" s="118">
        <v>0</v>
      </c>
      <c r="X81" s="118">
        <v>0</v>
      </c>
      <c r="Y81" s="118">
        <v>0</v>
      </c>
      <c r="Z81" s="118">
        <v>0</v>
      </c>
      <c r="AA81" s="118">
        <v>0</v>
      </c>
      <c r="AB81" s="118">
        <v>0</v>
      </c>
      <c r="AC81" s="118">
        <v>0</v>
      </c>
      <c r="AD81" s="118">
        <v>0</v>
      </c>
    </row>
    <row r="82" spans="1:30" ht="63" x14ac:dyDescent="0.25">
      <c r="A82" s="44" t="s">
        <v>52</v>
      </c>
      <c r="B82" s="117" t="s">
        <v>724</v>
      </c>
      <c r="C82" s="44" t="s">
        <v>106</v>
      </c>
      <c r="D82" s="116">
        <v>0.5</v>
      </c>
      <c r="E82" s="116">
        <v>0</v>
      </c>
      <c r="F82" s="116">
        <v>0</v>
      </c>
      <c r="G82" s="116">
        <v>0</v>
      </c>
      <c r="H82" s="116">
        <v>0.16</v>
      </c>
      <c r="I82" s="116">
        <v>0</v>
      </c>
      <c r="J82" s="116">
        <v>0</v>
      </c>
      <c r="K82" s="116">
        <v>0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6">
        <v>0</v>
      </c>
      <c r="S82" s="116">
        <v>0</v>
      </c>
      <c r="T82" s="116">
        <v>0</v>
      </c>
      <c r="U82" s="116">
        <v>0</v>
      </c>
      <c r="V82" s="118">
        <v>0</v>
      </c>
      <c r="W82" s="118">
        <v>0</v>
      </c>
      <c r="X82" s="118">
        <v>0</v>
      </c>
      <c r="Y82" s="118">
        <v>0</v>
      </c>
      <c r="Z82" s="118">
        <v>0</v>
      </c>
      <c r="AA82" s="118">
        <v>0</v>
      </c>
      <c r="AB82" s="118">
        <v>0</v>
      </c>
      <c r="AC82" s="118">
        <v>0</v>
      </c>
      <c r="AD82" s="118">
        <v>0</v>
      </c>
    </row>
    <row r="83" spans="1:30" ht="63" x14ac:dyDescent="0.25">
      <c r="A83" s="44" t="s">
        <v>52</v>
      </c>
      <c r="B83" s="117" t="s">
        <v>725</v>
      </c>
      <c r="C83" s="44" t="s">
        <v>107</v>
      </c>
      <c r="D83" s="116">
        <v>0.5</v>
      </c>
      <c r="E83" s="116">
        <v>0</v>
      </c>
      <c r="F83" s="116">
        <v>0</v>
      </c>
      <c r="G83" s="116">
        <v>0</v>
      </c>
      <c r="H83" s="116">
        <v>0.45800000000000002</v>
      </c>
      <c r="I83" s="116">
        <v>0</v>
      </c>
      <c r="J83" s="116">
        <v>0</v>
      </c>
      <c r="K83" s="116">
        <v>0</v>
      </c>
      <c r="L83" s="116">
        <v>8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6">
        <v>0</v>
      </c>
      <c r="S83" s="116">
        <v>0</v>
      </c>
      <c r="T83" s="116">
        <v>0</v>
      </c>
      <c r="U83" s="116">
        <v>0</v>
      </c>
      <c r="V83" s="118">
        <v>0</v>
      </c>
      <c r="W83" s="118">
        <v>0</v>
      </c>
      <c r="X83" s="118">
        <v>0</v>
      </c>
      <c r="Y83" s="118">
        <v>0</v>
      </c>
      <c r="Z83" s="118">
        <v>0</v>
      </c>
      <c r="AA83" s="118">
        <v>0</v>
      </c>
      <c r="AB83" s="118">
        <v>0</v>
      </c>
      <c r="AC83" s="118">
        <v>0</v>
      </c>
      <c r="AD83" s="118">
        <v>0</v>
      </c>
    </row>
    <row r="84" spans="1:30" ht="47.25" x14ac:dyDescent="0.25">
      <c r="A84" s="44" t="s">
        <v>52</v>
      </c>
      <c r="B84" s="117" t="s">
        <v>281</v>
      </c>
      <c r="C84" s="44" t="s">
        <v>400</v>
      </c>
      <c r="D84" s="116">
        <v>2</v>
      </c>
      <c r="E84" s="116">
        <v>0</v>
      </c>
      <c r="F84" s="116">
        <v>0</v>
      </c>
      <c r="G84" s="116">
        <v>0</v>
      </c>
      <c r="H84" s="116">
        <v>1.4390000000000001</v>
      </c>
      <c r="I84" s="116">
        <v>0</v>
      </c>
      <c r="J84" s="116">
        <v>0</v>
      </c>
      <c r="K84" s="116">
        <v>0</v>
      </c>
      <c r="L84" s="116">
        <v>7</v>
      </c>
      <c r="M84" s="116">
        <v>0</v>
      </c>
      <c r="N84" s="116">
        <v>0</v>
      </c>
      <c r="O84" s="116">
        <v>0</v>
      </c>
      <c r="P84" s="116">
        <v>0</v>
      </c>
      <c r="Q84" s="116">
        <v>0</v>
      </c>
      <c r="R84" s="116">
        <v>0</v>
      </c>
      <c r="S84" s="116">
        <v>0</v>
      </c>
      <c r="T84" s="116">
        <v>0</v>
      </c>
      <c r="U84" s="116">
        <v>0</v>
      </c>
      <c r="V84" s="118">
        <v>0</v>
      </c>
      <c r="W84" s="118">
        <v>0</v>
      </c>
      <c r="X84" s="118">
        <v>0</v>
      </c>
      <c r="Y84" s="118">
        <v>0</v>
      </c>
      <c r="Z84" s="118">
        <v>0</v>
      </c>
      <c r="AA84" s="118">
        <v>0</v>
      </c>
      <c r="AB84" s="118">
        <v>0</v>
      </c>
      <c r="AC84" s="118">
        <v>0</v>
      </c>
      <c r="AD84" s="118">
        <v>0</v>
      </c>
    </row>
    <row r="85" spans="1:30" ht="31.5" x14ac:dyDescent="0.25">
      <c r="A85" s="44" t="s">
        <v>52</v>
      </c>
      <c r="B85" s="117" t="s">
        <v>726</v>
      </c>
      <c r="C85" s="44" t="s">
        <v>399</v>
      </c>
      <c r="D85" s="116">
        <v>1</v>
      </c>
      <c r="E85" s="116">
        <v>0</v>
      </c>
      <c r="F85" s="116">
        <v>0.50700000000000001</v>
      </c>
      <c r="G85" s="116">
        <v>0</v>
      </c>
      <c r="H85" s="116">
        <v>0</v>
      </c>
      <c r="I85" s="116">
        <v>0</v>
      </c>
      <c r="J85" s="116">
        <v>0</v>
      </c>
      <c r="K85" s="116">
        <v>0</v>
      </c>
      <c r="L85" s="116">
        <v>3</v>
      </c>
      <c r="M85" s="116">
        <v>0</v>
      </c>
      <c r="N85" s="116">
        <v>0</v>
      </c>
      <c r="O85" s="116">
        <v>0</v>
      </c>
      <c r="P85" s="116">
        <v>0</v>
      </c>
      <c r="Q85" s="116">
        <v>0</v>
      </c>
      <c r="R85" s="116">
        <v>0</v>
      </c>
      <c r="S85" s="116">
        <v>0</v>
      </c>
      <c r="T85" s="116">
        <v>0</v>
      </c>
      <c r="U85" s="116">
        <v>0</v>
      </c>
      <c r="V85" s="118">
        <v>0</v>
      </c>
      <c r="W85" s="118">
        <v>0</v>
      </c>
      <c r="X85" s="118">
        <v>0</v>
      </c>
      <c r="Y85" s="118">
        <v>0</v>
      </c>
      <c r="Z85" s="118">
        <v>0</v>
      </c>
      <c r="AA85" s="118">
        <v>0</v>
      </c>
      <c r="AB85" s="118">
        <v>0</v>
      </c>
      <c r="AC85" s="118">
        <v>0</v>
      </c>
      <c r="AD85" s="118">
        <v>0</v>
      </c>
    </row>
    <row r="86" spans="1:30" ht="31.5" x14ac:dyDescent="0.25">
      <c r="A86" s="44" t="s">
        <v>52</v>
      </c>
      <c r="B86" s="117" t="s">
        <v>275</v>
      </c>
      <c r="C86" s="44" t="s">
        <v>403</v>
      </c>
      <c r="D86" s="116">
        <v>1.26</v>
      </c>
      <c r="E86" s="116">
        <v>0</v>
      </c>
      <c r="F86" s="116">
        <v>0</v>
      </c>
      <c r="G86" s="116">
        <v>0</v>
      </c>
      <c r="H86" s="116">
        <v>6.2E-2</v>
      </c>
      <c r="I86" s="116">
        <v>0</v>
      </c>
      <c r="J86" s="116">
        <v>0</v>
      </c>
      <c r="K86" s="116">
        <v>0</v>
      </c>
      <c r="L86" s="116">
        <v>6</v>
      </c>
      <c r="M86" s="116">
        <v>0</v>
      </c>
      <c r="N86" s="116">
        <v>0</v>
      </c>
      <c r="O86" s="116">
        <v>0</v>
      </c>
      <c r="P86" s="116">
        <v>0</v>
      </c>
      <c r="Q86" s="116">
        <v>0</v>
      </c>
      <c r="R86" s="116">
        <v>0</v>
      </c>
      <c r="S86" s="116">
        <v>0</v>
      </c>
      <c r="T86" s="116">
        <v>0</v>
      </c>
      <c r="U86" s="116">
        <v>0</v>
      </c>
      <c r="V86" s="118">
        <v>0</v>
      </c>
      <c r="W86" s="118">
        <v>0</v>
      </c>
      <c r="X86" s="118">
        <v>0</v>
      </c>
      <c r="Y86" s="118">
        <v>0</v>
      </c>
      <c r="Z86" s="118">
        <v>0</v>
      </c>
      <c r="AA86" s="118">
        <v>0</v>
      </c>
      <c r="AB86" s="118">
        <v>0</v>
      </c>
      <c r="AC86" s="118">
        <v>0</v>
      </c>
      <c r="AD86" s="118">
        <v>0</v>
      </c>
    </row>
    <row r="87" spans="1:30" ht="31.5" x14ac:dyDescent="0.25">
      <c r="A87" s="44" t="s">
        <v>52</v>
      </c>
      <c r="B87" s="117" t="s">
        <v>277</v>
      </c>
      <c r="C87" s="44" t="s">
        <v>405</v>
      </c>
      <c r="D87" s="116">
        <v>0.8</v>
      </c>
      <c r="E87" s="116">
        <v>0</v>
      </c>
      <c r="F87" s="116">
        <v>0</v>
      </c>
      <c r="G87" s="116">
        <v>0</v>
      </c>
      <c r="H87" s="116">
        <v>0.155</v>
      </c>
      <c r="I87" s="116">
        <v>0</v>
      </c>
      <c r="J87" s="116">
        <v>0</v>
      </c>
      <c r="K87" s="116">
        <v>0</v>
      </c>
      <c r="L87" s="116">
        <v>8</v>
      </c>
      <c r="M87" s="116">
        <v>0</v>
      </c>
      <c r="N87" s="116">
        <v>0</v>
      </c>
      <c r="O87" s="116">
        <v>0</v>
      </c>
      <c r="P87" s="116">
        <v>0</v>
      </c>
      <c r="Q87" s="116">
        <v>0</v>
      </c>
      <c r="R87" s="116">
        <v>0</v>
      </c>
      <c r="S87" s="116">
        <v>0</v>
      </c>
      <c r="T87" s="116">
        <v>0</v>
      </c>
      <c r="U87" s="116">
        <v>0</v>
      </c>
      <c r="V87" s="118">
        <v>0</v>
      </c>
      <c r="W87" s="118">
        <v>0</v>
      </c>
      <c r="X87" s="118">
        <v>0</v>
      </c>
      <c r="Y87" s="118">
        <v>0</v>
      </c>
      <c r="Z87" s="118">
        <v>0</v>
      </c>
      <c r="AA87" s="118">
        <v>0</v>
      </c>
      <c r="AB87" s="118">
        <v>0</v>
      </c>
      <c r="AC87" s="118">
        <v>0</v>
      </c>
      <c r="AD87" s="118">
        <v>0</v>
      </c>
    </row>
    <row r="88" spans="1:30" ht="31.5" x14ac:dyDescent="0.25">
      <c r="A88" s="44" t="s">
        <v>52</v>
      </c>
      <c r="B88" s="117" t="s">
        <v>728</v>
      </c>
      <c r="C88" s="44" t="s">
        <v>407</v>
      </c>
      <c r="D88" s="116">
        <v>0.63</v>
      </c>
      <c r="E88" s="116">
        <v>0</v>
      </c>
      <c r="F88" s="116">
        <v>0</v>
      </c>
      <c r="G88" s="116">
        <v>0</v>
      </c>
      <c r="H88" s="116">
        <v>7.7000000000000013E-2</v>
      </c>
      <c r="I88" s="116">
        <v>0</v>
      </c>
      <c r="J88" s="116">
        <v>0</v>
      </c>
      <c r="K88" s="116">
        <v>0</v>
      </c>
      <c r="L88" s="116">
        <v>3</v>
      </c>
      <c r="M88" s="116">
        <v>0</v>
      </c>
      <c r="N88" s="116">
        <v>0</v>
      </c>
      <c r="O88" s="116">
        <v>0</v>
      </c>
      <c r="P88" s="116">
        <v>0</v>
      </c>
      <c r="Q88" s="116">
        <v>0</v>
      </c>
      <c r="R88" s="116">
        <v>0</v>
      </c>
      <c r="S88" s="116">
        <v>0</v>
      </c>
      <c r="T88" s="116">
        <v>0</v>
      </c>
      <c r="U88" s="116">
        <v>0</v>
      </c>
      <c r="V88" s="118">
        <v>0</v>
      </c>
      <c r="W88" s="118">
        <v>0</v>
      </c>
      <c r="X88" s="118">
        <v>0</v>
      </c>
      <c r="Y88" s="118">
        <v>0</v>
      </c>
      <c r="Z88" s="118">
        <v>0</v>
      </c>
      <c r="AA88" s="118">
        <v>0</v>
      </c>
      <c r="AB88" s="118">
        <v>0</v>
      </c>
      <c r="AC88" s="118">
        <v>0</v>
      </c>
      <c r="AD88" s="118">
        <v>0</v>
      </c>
    </row>
    <row r="89" spans="1:30" ht="47.25" x14ac:dyDescent="0.25">
      <c r="A89" s="44" t="s">
        <v>52</v>
      </c>
      <c r="B89" s="117" t="s">
        <v>727</v>
      </c>
      <c r="C89" s="44" t="s">
        <v>406</v>
      </c>
      <c r="D89" s="116">
        <v>0.63</v>
      </c>
      <c r="E89" s="116">
        <v>0</v>
      </c>
      <c r="F89" s="116">
        <v>2.0110000000000001</v>
      </c>
      <c r="G89" s="116">
        <v>0</v>
      </c>
      <c r="H89" s="116">
        <v>0.746</v>
      </c>
      <c r="I89" s="116">
        <v>0</v>
      </c>
      <c r="J89" s="116">
        <v>0</v>
      </c>
      <c r="K89" s="116">
        <v>0</v>
      </c>
      <c r="L89" s="116">
        <v>3</v>
      </c>
      <c r="M89" s="116">
        <v>0</v>
      </c>
      <c r="N89" s="116">
        <v>0</v>
      </c>
      <c r="O89" s="116">
        <v>0</v>
      </c>
      <c r="P89" s="116">
        <v>0</v>
      </c>
      <c r="Q89" s="116">
        <v>0</v>
      </c>
      <c r="R89" s="116">
        <v>0</v>
      </c>
      <c r="S89" s="116">
        <v>0</v>
      </c>
      <c r="T89" s="116">
        <v>0</v>
      </c>
      <c r="U89" s="116">
        <v>0</v>
      </c>
      <c r="V89" s="118">
        <v>0</v>
      </c>
      <c r="W89" s="118">
        <v>0</v>
      </c>
      <c r="X89" s="118">
        <v>0</v>
      </c>
      <c r="Y89" s="118">
        <v>0</v>
      </c>
      <c r="Z89" s="118">
        <v>0</v>
      </c>
      <c r="AA89" s="118">
        <v>0</v>
      </c>
      <c r="AB89" s="118">
        <v>0</v>
      </c>
      <c r="AC89" s="118">
        <v>0</v>
      </c>
      <c r="AD89" s="118">
        <v>0</v>
      </c>
    </row>
    <row r="90" spans="1:30" ht="31.5" x14ac:dyDescent="0.25">
      <c r="A90" s="44" t="s">
        <v>52</v>
      </c>
      <c r="B90" s="117" t="s">
        <v>41</v>
      </c>
      <c r="C90" s="44" t="s">
        <v>329</v>
      </c>
      <c r="D90" s="116">
        <v>2</v>
      </c>
      <c r="E90" s="116">
        <v>0</v>
      </c>
      <c r="F90" s="116">
        <v>0</v>
      </c>
      <c r="G90" s="116">
        <v>0</v>
      </c>
      <c r="H90" s="116">
        <v>0.3</v>
      </c>
      <c r="I90" s="116">
        <v>0</v>
      </c>
      <c r="J90" s="116">
        <v>0</v>
      </c>
      <c r="K90" s="116">
        <v>0</v>
      </c>
      <c r="L90" s="116">
        <v>6</v>
      </c>
      <c r="M90" s="116">
        <v>0</v>
      </c>
      <c r="N90" s="116">
        <v>0</v>
      </c>
      <c r="O90" s="116">
        <v>0</v>
      </c>
      <c r="P90" s="116">
        <v>0</v>
      </c>
      <c r="Q90" s="116">
        <v>0</v>
      </c>
      <c r="R90" s="116">
        <v>0</v>
      </c>
      <c r="S90" s="116">
        <v>0</v>
      </c>
      <c r="T90" s="116">
        <v>0</v>
      </c>
      <c r="U90" s="116">
        <v>0</v>
      </c>
      <c r="V90" s="118">
        <v>0</v>
      </c>
      <c r="W90" s="118">
        <v>0</v>
      </c>
      <c r="X90" s="118">
        <v>0</v>
      </c>
      <c r="Y90" s="118">
        <v>0</v>
      </c>
      <c r="Z90" s="118">
        <v>0</v>
      </c>
      <c r="AA90" s="118">
        <v>0</v>
      </c>
      <c r="AB90" s="118">
        <v>0</v>
      </c>
      <c r="AC90" s="118">
        <v>0</v>
      </c>
      <c r="AD90" s="118">
        <v>0</v>
      </c>
    </row>
    <row r="91" spans="1:30" ht="63" x14ac:dyDescent="0.25">
      <c r="A91" s="44" t="s">
        <v>52</v>
      </c>
      <c r="B91" s="117" t="s">
        <v>729</v>
      </c>
      <c r="C91" s="44" t="s">
        <v>330</v>
      </c>
      <c r="D91" s="116">
        <v>1.26</v>
      </c>
      <c r="E91" s="116">
        <v>0</v>
      </c>
      <c r="F91" s="116">
        <v>0</v>
      </c>
      <c r="G91" s="116">
        <v>0</v>
      </c>
      <c r="H91" s="116">
        <v>0.27900000000000003</v>
      </c>
      <c r="I91" s="116">
        <v>0</v>
      </c>
      <c r="J91" s="116">
        <v>0</v>
      </c>
      <c r="K91" s="116">
        <v>0</v>
      </c>
      <c r="L91" s="116">
        <v>8</v>
      </c>
      <c r="M91" s="116">
        <v>0</v>
      </c>
      <c r="N91" s="116">
        <v>0</v>
      </c>
      <c r="O91" s="116">
        <v>0</v>
      </c>
      <c r="P91" s="116">
        <v>0</v>
      </c>
      <c r="Q91" s="116">
        <v>0</v>
      </c>
      <c r="R91" s="116">
        <v>0</v>
      </c>
      <c r="S91" s="116">
        <v>0</v>
      </c>
      <c r="T91" s="116">
        <v>0</v>
      </c>
      <c r="U91" s="116">
        <v>0</v>
      </c>
      <c r="V91" s="118">
        <v>0</v>
      </c>
      <c r="W91" s="118">
        <v>0</v>
      </c>
      <c r="X91" s="118">
        <v>0</v>
      </c>
      <c r="Y91" s="118">
        <v>0</v>
      </c>
      <c r="Z91" s="118">
        <v>0</v>
      </c>
      <c r="AA91" s="118">
        <v>0</v>
      </c>
      <c r="AB91" s="118">
        <v>0</v>
      </c>
      <c r="AC91" s="118">
        <v>0</v>
      </c>
      <c r="AD91" s="118">
        <v>0</v>
      </c>
    </row>
    <row r="92" spans="1:30" ht="63" x14ac:dyDescent="0.25">
      <c r="A92" s="44" t="s">
        <v>52</v>
      </c>
      <c r="B92" s="117" t="s">
        <v>74</v>
      </c>
      <c r="C92" s="44" t="s">
        <v>109</v>
      </c>
      <c r="D92" s="116">
        <v>0.5</v>
      </c>
      <c r="E92" s="116">
        <v>0</v>
      </c>
      <c r="F92" s="116">
        <v>0</v>
      </c>
      <c r="G92" s="116">
        <v>0</v>
      </c>
      <c r="H92" s="116">
        <v>0.05</v>
      </c>
      <c r="I92" s="116">
        <v>0</v>
      </c>
      <c r="J92" s="116">
        <v>0</v>
      </c>
      <c r="K92" s="116">
        <v>0</v>
      </c>
      <c r="L92" s="116">
        <v>0</v>
      </c>
      <c r="M92" s="116">
        <v>0</v>
      </c>
      <c r="N92" s="116">
        <v>0</v>
      </c>
      <c r="O92" s="116">
        <v>0</v>
      </c>
      <c r="P92" s="116">
        <v>0</v>
      </c>
      <c r="Q92" s="116">
        <v>0</v>
      </c>
      <c r="R92" s="116">
        <v>0</v>
      </c>
      <c r="S92" s="116">
        <v>0</v>
      </c>
      <c r="T92" s="116">
        <v>0</v>
      </c>
      <c r="U92" s="116">
        <v>0</v>
      </c>
      <c r="V92" s="118">
        <v>0</v>
      </c>
      <c r="W92" s="118">
        <v>0</v>
      </c>
      <c r="X92" s="118">
        <v>0</v>
      </c>
      <c r="Y92" s="118">
        <v>0</v>
      </c>
      <c r="Z92" s="118">
        <v>0</v>
      </c>
      <c r="AA92" s="118">
        <v>0</v>
      </c>
      <c r="AB92" s="118">
        <v>0</v>
      </c>
      <c r="AC92" s="118">
        <v>0</v>
      </c>
      <c r="AD92" s="118">
        <v>0</v>
      </c>
    </row>
    <row r="93" spans="1:30" ht="94.5" x14ac:dyDescent="0.25">
      <c r="A93" s="44" t="s">
        <v>52</v>
      </c>
      <c r="B93" s="117" t="s">
        <v>730</v>
      </c>
      <c r="C93" s="44" t="s">
        <v>110</v>
      </c>
      <c r="D93" s="116">
        <v>1.6600000000000001</v>
      </c>
      <c r="E93" s="116">
        <v>0</v>
      </c>
      <c r="F93" s="116">
        <v>0</v>
      </c>
      <c r="G93" s="116">
        <v>0</v>
      </c>
      <c r="H93" s="116">
        <v>2.859</v>
      </c>
      <c r="I93" s="116">
        <v>0</v>
      </c>
      <c r="J93" s="116">
        <v>0</v>
      </c>
      <c r="K93" s="116">
        <v>0</v>
      </c>
      <c r="L93" s="116">
        <v>12</v>
      </c>
      <c r="M93" s="116">
        <v>0</v>
      </c>
      <c r="N93" s="116">
        <v>0</v>
      </c>
      <c r="O93" s="116">
        <v>0</v>
      </c>
      <c r="P93" s="116">
        <v>0</v>
      </c>
      <c r="Q93" s="116">
        <v>0</v>
      </c>
      <c r="R93" s="116">
        <v>0</v>
      </c>
      <c r="S93" s="116">
        <v>0</v>
      </c>
      <c r="T93" s="116">
        <v>0</v>
      </c>
      <c r="U93" s="116">
        <v>0</v>
      </c>
      <c r="V93" s="118">
        <v>0</v>
      </c>
      <c r="W93" s="118">
        <v>0</v>
      </c>
      <c r="X93" s="118">
        <v>0</v>
      </c>
      <c r="Y93" s="118">
        <v>0</v>
      </c>
      <c r="Z93" s="118">
        <v>0</v>
      </c>
      <c r="AA93" s="118">
        <v>0</v>
      </c>
      <c r="AB93" s="118">
        <v>0</v>
      </c>
      <c r="AC93" s="118">
        <v>0</v>
      </c>
      <c r="AD93" s="118">
        <v>0</v>
      </c>
    </row>
    <row r="94" spans="1:30" ht="31.5" x14ac:dyDescent="0.25">
      <c r="A94" s="44" t="s">
        <v>52</v>
      </c>
      <c r="B94" s="117" t="s">
        <v>278</v>
      </c>
      <c r="C94" s="44" t="s">
        <v>412</v>
      </c>
      <c r="D94" s="116">
        <v>0.8</v>
      </c>
      <c r="E94" s="116">
        <v>0</v>
      </c>
      <c r="F94" s="116">
        <v>0</v>
      </c>
      <c r="G94" s="116">
        <v>0</v>
      </c>
      <c r="H94" s="116">
        <v>0.38500000000000001</v>
      </c>
      <c r="I94" s="116">
        <v>0</v>
      </c>
      <c r="J94" s="116">
        <v>0</v>
      </c>
      <c r="K94" s="116">
        <v>0</v>
      </c>
      <c r="L94" s="116">
        <v>8</v>
      </c>
      <c r="M94" s="116">
        <v>0</v>
      </c>
      <c r="N94" s="116">
        <v>0</v>
      </c>
      <c r="O94" s="116">
        <v>0</v>
      </c>
      <c r="P94" s="116">
        <v>0</v>
      </c>
      <c r="Q94" s="116">
        <v>0</v>
      </c>
      <c r="R94" s="116">
        <v>0</v>
      </c>
      <c r="S94" s="116">
        <v>0</v>
      </c>
      <c r="T94" s="116">
        <v>0</v>
      </c>
      <c r="U94" s="116">
        <v>0</v>
      </c>
      <c r="V94" s="118">
        <v>0</v>
      </c>
      <c r="W94" s="118">
        <v>0</v>
      </c>
      <c r="X94" s="118">
        <v>0</v>
      </c>
      <c r="Y94" s="118">
        <v>0</v>
      </c>
      <c r="Z94" s="118">
        <v>0</v>
      </c>
      <c r="AA94" s="118">
        <v>0</v>
      </c>
      <c r="AB94" s="118">
        <v>0</v>
      </c>
      <c r="AC94" s="118">
        <v>0</v>
      </c>
      <c r="AD94" s="118">
        <v>0</v>
      </c>
    </row>
    <row r="95" spans="1:30" ht="63" x14ac:dyDescent="0.25">
      <c r="A95" s="44" t="s">
        <v>52</v>
      </c>
      <c r="B95" s="117" t="s">
        <v>42</v>
      </c>
      <c r="C95" s="44" t="s">
        <v>411</v>
      </c>
      <c r="D95" s="116">
        <v>0.8</v>
      </c>
      <c r="E95" s="116">
        <v>0</v>
      </c>
      <c r="F95" s="116">
        <v>0</v>
      </c>
      <c r="G95" s="116">
        <v>0</v>
      </c>
      <c r="H95" s="116">
        <v>0.66100000000000003</v>
      </c>
      <c r="I95" s="116">
        <v>0</v>
      </c>
      <c r="J95" s="116">
        <v>0</v>
      </c>
      <c r="K95" s="116">
        <v>0</v>
      </c>
      <c r="L95" s="116">
        <v>8</v>
      </c>
      <c r="M95" s="116">
        <v>0</v>
      </c>
      <c r="N95" s="116">
        <v>0</v>
      </c>
      <c r="O95" s="116">
        <v>0</v>
      </c>
      <c r="P95" s="116">
        <v>0</v>
      </c>
      <c r="Q95" s="116">
        <v>0</v>
      </c>
      <c r="R95" s="116">
        <v>0</v>
      </c>
      <c r="S95" s="116">
        <v>0</v>
      </c>
      <c r="T95" s="116">
        <v>0</v>
      </c>
      <c r="U95" s="116">
        <v>0</v>
      </c>
      <c r="V95" s="118">
        <v>0</v>
      </c>
      <c r="W95" s="118">
        <v>0</v>
      </c>
      <c r="X95" s="118">
        <v>0</v>
      </c>
      <c r="Y95" s="118">
        <v>0</v>
      </c>
      <c r="Z95" s="118">
        <v>0</v>
      </c>
      <c r="AA95" s="118">
        <v>0</v>
      </c>
      <c r="AB95" s="118">
        <v>0</v>
      </c>
      <c r="AC95" s="118">
        <v>0</v>
      </c>
      <c r="AD95" s="118">
        <v>0</v>
      </c>
    </row>
    <row r="96" spans="1:30" ht="47.25" x14ac:dyDescent="0.25">
      <c r="A96" s="44" t="s">
        <v>52</v>
      </c>
      <c r="B96" s="117" t="s">
        <v>25</v>
      </c>
      <c r="C96" s="44" t="s">
        <v>111</v>
      </c>
      <c r="D96" s="116">
        <v>0.4</v>
      </c>
      <c r="E96" s="116">
        <v>0</v>
      </c>
      <c r="F96" s="116">
        <v>0</v>
      </c>
      <c r="G96" s="116">
        <v>0</v>
      </c>
      <c r="H96" s="116">
        <v>0.98499999999999999</v>
      </c>
      <c r="I96" s="116">
        <v>0</v>
      </c>
      <c r="J96" s="116">
        <v>0</v>
      </c>
      <c r="K96" s="116">
        <v>0</v>
      </c>
      <c r="L96" s="116">
        <v>6</v>
      </c>
      <c r="M96" s="116">
        <v>0</v>
      </c>
      <c r="N96" s="116">
        <v>0</v>
      </c>
      <c r="O96" s="116">
        <v>0</v>
      </c>
      <c r="P96" s="116">
        <v>0</v>
      </c>
      <c r="Q96" s="116">
        <v>0</v>
      </c>
      <c r="R96" s="116">
        <v>0</v>
      </c>
      <c r="S96" s="116">
        <v>0</v>
      </c>
      <c r="T96" s="116">
        <v>0</v>
      </c>
      <c r="U96" s="116">
        <v>0</v>
      </c>
      <c r="V96" s="118">
        <v>0</v>
      </c>
      <c r="W96" s="118">
        <v>0</v>
      </c>
      <c r="X96" s="118">
        <v>0</v>
      </c>
      <c r="Y96" s="118">
        <v>0</v>
      </c>
      <c r="Z96" s="118">
        <v>0</v>
      </c>
      <c r="AA96" s="118">
        <v>0</v>
      </c>
      <c r="AB96" s="118">
        <v>0</v>
      </c>
      <c r="AC96" s="118">
        <v>0</v>
      </c>
      <c r="AD96" s="118">
        <v>0</v>
      </c>
    </row>
    <row r="97" spans="1:30" ht="110.25" x14ac:dyDescent="0.25">
      <c r="A97" s="44" t="s">
        <v>52</v>
      </c>
      <c r="B97" s="117" t="s">
        <v>731</v>
      </c>
      <c r="C97" s="44" t="s">
        <v>113</v>
      </c>
      <c r="D97" s="116">
        <v>2</v>
      </c>
      <c r="E97" s="116">
        <v>0</v>
      </c>
      <c r="F97" s="116">
        <v>0</v>
      </c>
      <c r="G97" s="116">
        <v>0</v>
      </c>
      <c r="H97" s="116">
        <v>1.595</v>
      </c>
      <c r="I97" s="116">
        <v>0</v>
      </c>
      <c r="J97" s="116">
        <v>0</v>
      </c>
      <c r="K97" s="116">
        <v>0</v>
      </c>
      <c r="L97" s="116">
        <v>0</v>
      </c>
      <c r="M97" s="116">
        <v>0</v>
      </c>
      <c r="N97" s="116">
        <v>0</v>
      </c>
      <c r="O97" s="116">
        <v>0</v>
      </c>
      <c r="P97" s="116">
        <v>0</v>
      </c>
      <c r="Q97" s="116">
        <v>0</v>
      </c>
      <c r="R97" s="116">
        <v>0</v>
      </c>
      <c r="S97" s="116">
        <v>0</v>
      </c>
      <c r="T97" s="116">
        <v>0</v>
      </c>
      <c r="U97" s="116">
        <v>0</v>
      </c>
      <c r="V97" s="118">
        <v>0</v>
      </c>
      <c r="W97" s="118">
        <v>0</v>
      </c>
      <c r="X97" s="118">
        <v>0</v>
      </c>
      <c r="Y97" s="118">
        <v>0</v>
      </c>
      <c r="Z97" s="118">
        <v>0</v>
      </c>
      <c r="AA97" s="118">
        <v>0</v>
      </c>
      <c r="AB97" s="118">
        <v>0</v>
      </c>
      <c r="AC97" s="118">
        <v>0</v>
      </c>
      <c r="AD97" s="118">
        <v>0</v>
      </c>
    </row>
    <row r="98" spans="1:30" ht="63" x14ac:dyDescent="0.25">
      <c r="A98" s="44" t="s">
        <v>52</v>
      </c>
      <c r="B98" s="117" t="s">
        <v>75</v>
      </c>
      <c r="C98" s="44" t="s">
        <v>114</v>
      </c>
      <c r="D98" s="116">
        <v>2</v>
      </c>
      <c r="E98" s="116">
        <v>0</v>
      </c>
      <c r="F98" s="116">
        <v>0</v>
      </c>
      <c r="G98" s="116">
        <v>0</v>
      </c>
      <c r="H98" s="116">
        <v>0.64</v>
      </c>
      <c r="I98" s="116">
        <v>0</v>
      </c>
      <c r="J98" s="116">
        <v>0</v>
      </c>
      <c r="K98" s="116">
        <v>0</v>
      </c>
      <c r="L98" s="116">
        <v>8</v>
      </c>
      <c r="M98" s="116">
        <v>0</v>
      </c>
      <c r="N98" s="116">
        <v>0</v>
      </c>
      <c r="O98" s="116">
        <v>0</v>
      </c>
      <c r="P98" s="116">
        <v>0</v>
      </c>
      <c r="Q98" s="116">
        <v>0</v>
      </c>
      <c r="R98" s="116">
        <v>0</v>
      </c>
      <c r="S98" s="116">
        <v>0</v>
      </c>
      <c r="T98" s="116">
        <v>0</v>
      </c>
      <c r="U98" s="116">
        <v>0</v>
      </c>
      <c r="V98" s="118">
        <v>0</v>
      </c>
      <c r="W98" s="118">
        <v>0</v>
      </c>
      <c r="X98" s="118">
        <v>0</v>
      </c>
      <c r="Y98" s="118">
        <v>0</v>
      </c>
      <c r="Z98" s="118">
        <v>0</v>
      </c>
      <c r="AA98" s="118">
        <v>0</v>
      </c>
      <c r="AB98" s="118">
        <v>0</v>
      </c>
      <c r="AC98" s="118">
        <v>0</v>
      </c>
      <c r="AD98" s="118">
        <v>0</v>
      </c>
    </row>
    <row r="99" spans="1:30" ht="63" x14ac:dyDescent="0.25">
      <c r="A99" s="44" t="s">
        <v>52</v>
      </c>
      <c r="B99" s="117" t="s">
        <v>76</v>
      </c>
      <c r="C99" s="44" t="s">
        <v>115</v>
      </c>
      <c r="D99" s="116">
        <v>0.8</v>
      </c>
      <c r="E99" s="116">
        <v>0</v>
      </c>
      <c r="F99" s="116">
        <v>0</v>
      </c>
      <c r="G99" s="116">
        <v>0</v>
      </c>
      <c r="H99" s="116">
        <v>1.0644286000000001</v>
      </c>
      <c r="I99" s="116">
        <v>0</v>
      </c>
      <c r="J99" s="116">
        <v>0</v>
      </c>
      <c r="K99" s="116">
        <v>0</v>
      </c>
      <c r="L99" s="116">
        <v>8</v>
      </c>
      <c r="M99" s="116">
        <v>0</v>
      </c>
      <c r="N99" s="116">
        <v>0</v>
      </c>
      <c r="O99" s="116">
        <v>0</v>
      </c>
      <c r="P99" s="116">
        <v>0</v>
      </c>
      <c r="Q99" s="116">
        <v>0</v>
      </c>
      <c r="R99" s="116">
        <v>0</v>
      </c>
      <c r="S99" s="116">
        <v>0</v>
      </c>
      <c r="T99" s="116">
        <v>0</v>
      </c>
      <c r="U99" s="116">
        <v>0</v>
      </c>
      <c r="V99" s="118">
        <v>0</v>
      </c>
      <c r="W99" s="118">
        <v>0</v>
      </c>
      <c r="X99" s="118">
        <v>0</v>
      </c>
      <c r="Y99" s="118">
        <v>0</v>
      </c>
      <c r="Z99" s="118">
        <v>0</v>
      </c>
      <c r="AA99" s="118">
        <v>0</v>
      </c>
      <c r="AB99" s="118">
        <v>0</v>
      </c>
      <c r="AC99" s="118">
        <v>0</v>
      </c>
      <c r="AD99" s="118">
        <v>0</v>
      </c>
    </row>
    <row r="100" spans="1:30" ht="31.5" x14ac:dyDescent="0.25">
      <c r="A100" s="44" t="s">
        <v>52</v>
      </c>
      <c r="B100" s="117" t="s">
        <v>732</v>
      </c>
      <c r="C100" s="44" t="s">
        <v>116</v>
      </c>
      <c r="D100" s="116">
        <v>1.26</v>
      </c>
      <c r="E100" s="116">
        <v>0</v>
      </c>
      <c r="F100" s="116">
        <v>0</v>
      </c>
      <c r="G100" s="116">
        <v>0</v>
      </c>
      <c r="H100" s="116">
        <v>1.37</v>
      </c>
      <c r="I100" s="116">
        <v>0</v>
      </c>
      <c r="J100" s="116">
        <v>0</v>
      </c>
      <c r="K100" s="116">
        <v>0</v>
      </c>
      <c r="L100" s="116">
        <v>8</v>
      </c>
      <c r="M100" s="116">
        <v>0</v>
      </c>
      <c r="N100" s="116">
        <v>0</v>
      </c>
      <c r="O100" s="116">
        <v>0</v>
      </c>
      <c r="P100" s="116">
        <v>0</v>
      </c>
      <c r="Q100" s="116">
        <v>0</v>
      </c>
      <c r="R100" s="116">
        <v>0</v>
      </c>
      <c r="S100" s="116">
        <v>0</v>
      </c>
      <c r="T100" s="116">
        <v>0</v>
      </c>
      <c r="U100" s="116">
        <v>0</v>
      </c>
      <c r="V100" s="118">
        <v>0</v>
      </c>
      <c r="W100" s="118">
        <v>0</v>
      </c>
      <c r="X100" s="118">
        <v>0</v>
      </c>
      <c r="Y100" s="118">
        <v>0</v>
      </c>
      <c r="Z100" s="118">
        <v>0</v>
      </c>
      <c r="AA100" s="118">
        <v>0</v>
      </c>
      <c r="AB100" s="118">
        <v>0</v>
      </c>
      <c r="AC100" s="118">
        <v>0</v>
      </c>
      <c r="AD100" s="118">
        <v>0</v>
      </c>
    </row>
    <row r="101" spans="1:30" ht="47.25" x14ac:dyDescent="0.25">
      <c r="A101" s="44" t="s">
        <v>52</v>
      </c>
      <c r="B101" s="117" t="s">
        <v>77</v>
      </c>
      <c r="C101" s="44" t="s">
        <v>117</v>
      </c>
      <c r="D101" s="116">
        <v>0.5</v>
      </c>
      <c r="E101" s="116">
        <v>0</v>
      </c>
      <c r="F101" s="116">
        <v>0</v>
      </c>
      <c r="G101" s="116">
        <v>0</v>
      </c>
      <c r="H101" s="116">
        <v>1.36</v>
      </c>
      <c r="I101" s="116">
        <v>0</v>
      </c>
      <c r="J101" s="116">
        <v>0</v>
      </c>
      <c r="K101" s="116">
        <v>0</v>
      </c>
      <c r="L101" s="116">
        <v>8</v>
      </c>
      <c r="M101" s="116">
        <v>0</v>
      </c>
      <c r="N101" s="116">
        <v>0</v>
      </c>
      <c r="O101" s="116">
        <v>0</v>
      </c>
      <c r="P101" s="116">
        <v>0</v>
      </c>
      <c r="Q101" s="116">
        <v>0</v>
      </c>
      <c r="R101" s="116">
        <v>0</v>
      </c>
      <c r="S101" s="116">
        <v>0</v>
      </c>
      <c r="T101" s="116">
        <v>0</v>
      </c>
      <c r="U101" s="116">
        <v>0</v>
      </c>
      <c r="V101" s="118">
        <v>0</v>
      </c>
      <c r="W101" s="118">
        <v>0</v>
      </c>
      <c r="X101" s="118">
        <v>0</v>
      </c>
      <c r="Y101" s="118">
        <v>0</v>
      </c>
      <c r="Z101" s="118">
        <v>0</v>
      </c>
      <c r="AA101" s="118">
        <v>0</v>
      </c>
      <c r="AB101" s="118">
        <v>0</v>
      </c>
      <c r="AC101" s="118">
        <v>0</v>
      </c>
      <c r="AD101" s="118">
        <v>0</v>
      </c>
    </row>
    <row r="102" spans="1:30" ht="31.5" x14ac:dyDescent="0.25">
      <c r="A102" s="44" t="s">
        <v>52</v>
      </c>
      <c r="B102" s="117" t="s">
        <v>78</v>
      </c>
      <c r="C102" s="44" t="s">
        <v>118</v>
      </c>
      <c r="D102" s="116">
        <v>0.5</v>
      </c>
      <c r="E102" s="116">
        <v>0</v>
      </c>
      <c r="F102" s="116">
        <v>0</v>
      </c>
      <c r="G102" s="116">
        <v>0</v>
      </c>
      <c r="H102" s="116">
        <v>0.67</v>
      </c>
      <c r="I102" s="116">
        <v>0</v>
      </c>
      <c r="J102" s="116">
        <v>0</v>
      </c>
      <c r="K102" s="116">
        <v>0</v>
      </c>
      <c r="L102" s="116">
        <v>8</v>
      </c>
      <c r="M102" s="116">
        <v>0</v>
      </c>
      <c r="N102" s="116">
        <v>0</v>
      </c>
      <c r="O102" s="116">
        <v>0</v>
      </c>
      <c r="P102" s="116">
        <v>0</v>
      </c>
      <c r="Q102" s="116">
        <v>0</v>
      </c>
      <c r="R102" s="116">
        <v>0</v>
      </c>
      <c r="S102" s="116">
        <v>0</v>
      </c>
      <c r="T102" s="116">
        <v>0</v>
      </c>
      <c r="U102" s="116">
        <v>0</v>
      </c>
      <c r="V102" s="118">
        <v>0</v>
      </c>
      <c r="W102" s="118">
        <v>0</v>
      </c>
      <c r="X102" s="118">
        <v>0</v>
      </c>
      <c r="Y102" s="118">
        <v>0</v>
      </c>
      <c r="Z102" s="118">
        <v>0</v>
      </c>
      <c r="AA102" s="118">
        <v>0</v>
      </c>
      <c r="AB102" s="118">
        <v>0</v>
      </c>
      <c r="AC102" s="118">
        <v>0</v>
      </c>
      <c r="AD102" s="118">
        <v>0</v>
      </c>
    </row>
    <row r="103" spans="1:30" ht="47.25" x14ac:dyDescent="0.25">
      <c r="A103" s="44" t="s">
        <v>52</v>
      </c>
      <c r="B103" s="117" t="s">
        <v>733</v>
      </c>
      <c r="C103" s="44" t="s">
        <v>119</v>
      </c>
      <c r="D103" s="116">
        <v>0.8</v>
      </c>
      <c r="E103" s="116">
        <v>0</v>
      </c>
      <c r="F103" s="116">
        <v>0</v>
      </c>
      <c r="G103" s="116">
        <v>0</v>
      </c>
      <c r="H103" s="116">
        <v>0.65</v>
      </c>
      <c r="I103" s="116">
        <v>0</v>
      </c>
      <c r="J103" s="116">
        <v>0</v>
      </c>
      <c r="K103" s="116">
        <v>0</v>
      </c>
      <c r="L103" s="116">
        <v>0</v>
      </c>
      <c r="M103" s="116">
        <v>0</v>
      </c>
      <c r="N103" s="116">
        <v>0</v>
      </c>
      <c r="O103" s="116">
        <v>0</v>
      </c>
      <c r="P103" s="116">
        <v>0</v>
      </c>
      <c r="Q103" s="116">
        <v>0</v>
      </c>
      <c r="R103" s="116">
        <v>0</v>
      </c>
      <c r="S103" s="116">
        <v>0</v>
      </c>
      <c r="T103" s="116">
        <v>0</v>
      </c>
      <c r="U103" s="116">
        <v>0</v>
      </c>
      <c r="V103" s="118">
        <v>0</v>
      </c>
      <c r="W103" s="118">
        <v>0</v>
      </c>
      <c r="X103" s="118">
        <v>0</v>
      </c>
      <c r="Y103" s="118">
        <v>0</v>
      </c>
      <c r="Z103" s="118">
        <v>0</v>
      </c>
      <c r="AA103" s="118">
        <v>0</v>
      </c>
      <c r="AB103" s="118">
        <v>0</v>
      </c>
      <c r="AC103" s="118">
        <v>0</v>
      </c>
      <c r="AD103" s="118">
        <v>0</v>
      </c>
    </row>
    <row r="104" spans="1:30" ht="31.5" x14ac:dyDescent="0.25">
      <c r="A104" s="44" t="s">
        <v>52</v>
      </c>
      <c r="B104" s="117" t="s">
        <v>734</v>
      </c>
      <c r="C104" s="44" t="s">
        <v>120</v>
      </c>
      <c r="D104" s="116">
        <v>0.16</v>
      </c>
      <c r="E104" s="116">
        <v>0</v>
      </c>
      <c r="F104" s="116">
        <v>0</v>
      </c>
      <c r="G104" s="116">
        <v>0</v>
      </c>
      <c r="H104" s="116">
        <v>1.3</v>
      </c>
      <c r="I104" s="116">
        <v>0</v>
      </c>
      <c r="J104" s="116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6">
        <v>0</v>
      </c>
      <c r="S104" s="116">
        <v>0</v>
      </c>
      <c r="T104" s="116">
        <v>0</v>
      </c>
      <c r="U104" s="116">
        <v>0</v>
      </c>
      <c r="V104" s="118">
        <v>0</v>
      </c>
      <c r="W104" s="118">
        <v>0</v>
      </c>
      <c r="X104" s="118">
        <v>0</v>
      </c>
      <c r="Y104" s="118">
        <v>0</v>
      </c>
      <c r="Z104" s="118">
        <v>0</v>
      </c>
      <c r="AA104" s="118">
        <v>0</v>
      </c>
      <c r="AB104" s="118">
        <v>0</v>
      </c>
      <c r="AC104" s="118">
        <v>0</v>
      </c>
      <c r="AD104" s="118">
        <v>0</v>
      </c>
    </row>
    <row r="105" spans="1:30" ht="31.5" x14ac:dyDescent="0.25">
      <c r="A105" s="44" t="s">
        <v>52</v>
      </c>
      <c r="B105" s="117" t="s">
        <v>279</v>
      </c>
      <c r="C105" s="44" t="s">
        <v>413</v>
      </c>
      <c r="D105" s="116">
        <v>0</v>
      </c>
      <c r="E105" s="116">
        <v>0</v>
      </c>
      <c r="F105" s="116">
        <v>2.7469999999999999</v>
      </c>
      <c r="G105" s="116">
        <v>0</v>
      </c>
      <c r="H105" s="116">
        <v>0.17</v>
      </c>
      <c r="I105" s="116">
        <v>0</v>
      </c>
      <c r="J105" s="116">
        <v>0</v>
      </c>
      <c r="K105" s="116">
        <v>0</v>
      </c>
      <c r="L105" s="116">
        <v>0</v>
      </c>
      <c r="M105" s="116">
        <v>0</v>
      </c>
      <c r="N105" s="116">
        <v>0</v>
      </c>
      <c r="O105" s="116">
        <v>0</v>
      </c>
      <c r="P105" s="116">
        <v>0</v>
      </c>
      <c r="Q105" s="116">
        <v>0</v>
      </c>
      <c r="R105" s="116">
        <v>0</v>
      </c>
      <c r="S105" s="116">
        <v>0</v>
      </c>
      <c r="T105" s="116">
        <v>0</v>
      </c>
      <c r="U105" s="116">
        <v>0</v>
      </c>
      <c r="V105" s="118">
        <v>0</v>
      </c>
      <c r="W105" s="118">
        <v>0</v>
      </c>
      <c r="X105" s="118">
        <v>0</v>
      </c>
      <c r="Y105" s="118">
        <v>0</v>
      </c>
      <c r="Z105" s="118">
        <v>0</v>
      </c>
      <c r="AA105" s="118">
        <v>0</v>
      </c>
      <c r="AB105" s="118">
        <v>0</v>
      </c>
      <c r="AC105" s="118">
        <v>0</v>
      </c>
      <c r="AD105" s="118">
        <v>0</v>
      </c>
    </row>
    <row r="106" spans="1:30" x14ac:dyDescent="0.25">
      <c r="A106" s="44" t="s">
        <v>52</v>
      </c>
      <c r="B106" s="117" t="s">
        <v>36</v>
      </c>
      <c r="C106" s="44" t="s">
        <v>87</v>
      </c>
      <c r="D106" s="116">
        <v>27.65</v>
      </c>
      <c r="E106" s="116">
        <v>0</v>
      </c>
      <c r="F106" s="116">
        <v>77.72</v>
      </c>
      <c r="G106" s="116">
        <v>0</v>
      </c>
      <c r="H106" s="116">
        <v>0</v>
      </c>
      <c r="I106" s="116">
        <v>0</v>
      </c>
      <c r="J106" s="116">
        <v>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P106" s="116">
        <v>0</v>
      </c>
      <c r="Q106" s="116">
        <v>0</v>
      </c>
      <c r="R106" s="116">
        <v>0</v>
      </c>
      <c r="S106" s="116">
        <v>0</v>
      </c>
      <c r="T106" s="116">
        <v>0</v>
      </c>
      <c r="U106" s="116">
        <v>0</v>
      </c>
      <c r="V106" s="118">
        <v>0</v>
      </c>
      <c r="W106" s="118">
        <v>0</v>
      </c>
      <c r="X106" s="118">
        <v>0</v>
      </c>
      <c r="Y106" s="118">
        <v>0</v>
      </c>
      <c r="Z106" s="118">
        <v>0</v>
      </c>
      <c r="AA106" s="118">
        <v>0</v>
      </c>
      <c r="AB106" s="118">
        <v>0</v>
      </c>
      <c r="AC106" s="118">
        <v>0</v>
      </c>
      <c r="AD106" s="118">
        <v>0</v>
      </c>
    </row>
    <row r="107" spans="1:30" ht="31.5" x14ac:dyDescent="0.25">
      <c r="A107" s="44" t="s">
        <v>2</v>
      </c>
      <c r="B107" s="117" t="s">
        <v>191</v>
      </c>
      <c r="C107" s="44" t="s">
        <v>237</v>
      </c>
      <c r="D107" s="118">
        <v>32</v>
      </c>
      <c r="E107" s="118">
        <v>0</v>
      </c>
      <c r="F107" s="118">
        <v>0.315</v>
      </c>
      <c r="G107" s="118">
        <v>0</v>
      </c>
      <c r="H107" s="118">
        <v>0</v>
      </c>
      <c r="I107" s="118">
        <v>0</v>
      </c>
      <c r="J107" s="118">
        <v>0</v>
      </c>
      <c r="K107" s="118">
        <v>0</v>
      </c>
      <c r="L107" s="118">
        <v>11</v>
      </c>
      <c r="M107" s="118">
        <v>0</v>
      </c>
      <c r="N107" s="118">
        <v>0</v>
      </c>
      <c r="O107" s="118">
        <v>0.315</v>
      </c>
      <c r="P107" s="118">
        <v>0</v>
      </c>
      <c r="Q107" s="118">
        <v>0</v>
      </c>
      <c r="R107" s="118">
        <v>0</v>
      </c>
      <c r="S107" s="118">
        <v>0</v>
      </c>
      <c r="T107" s="118">
        <v>0</v>
      </c>
      <c r="U107" s="118">
        <v>0</v>
      </c>
      <c r="V107" s="118">
        <v>0</v>
      </c>
      <c r="W107" s="118">
        <v>0</v>
      </c>
      <c r="X107" s="118">
        <v>0.315</v>
      </c>
      <c r="Y107" s="118">
        <v>0</v>
      </c>
      <c r="Z107" s="118">
        <v>0</v>
      </c>
      <c r="AA107" s="118">
        <v>0</v>
      </c>
      <c r="AB107" s="118">
        <v>0</v>
      </c>
      <c r="AC107" s="118">
        <v>0</v>
      </c>
      <c r="AD107" s="118">
        <v>0</v>
      </c>
    </row>
    <row r="108" spans="1:30" ht="47.25" x14ac:dyDescent="0.25">
      <c r="A108" s="44" t="s">
        <v>86</v>
      </c>
      <c r="B108" s="117" t="s">
        <v>192</v>
      </c>
      <c r="C108" s="44" t="s">
        <v>237</v>
      </c>
      <c r="D108" s="118">
        <v>32</v>
      </c>
      <c r="E108" s="118">
        <v>0</v>
      </c>
      <c r="F108" s="118">
        <v>0.315</v>
      </c>
      <c r="G108" s="118">
        <v>0</v>
      </c>
      <c r="H108" s="118">
        <v>0</v>
      </c>
      <c r="I108" s="118">
        <v>0</v>
      </c>
      <c r="J108" s="118">
        <v>0</v>
      </c>
      <c r="K108" s="118">
        <v>0</v>
      </c>
      <c r="L108" s="118">
        <v>11</v>
      </c>
      <c r="M108" s="118">
        <v>0</v>
      </c>
      <c r="N108" s="118">
        <v>0</v>
      </c>
      <c r="O108" s="118">
        <v>0.315</v>
      </c>
      <c r="P108" s="118">
        <v>0</v>
      </c>
      <c r="Q108" s="118">
        <v>0</v>
      </c>
      <c r="R108" s="118">
        <v>0</v>
      </c>
      <c r="S108" s="118">
        <v>0</v>
      </c>
      <c r="T108" s="118">
        <v>0</v>
      </c>
      <c r="U108" s="118">
        <v>0</v>
      </c>
      <c r="V108" s="118">
        <v>0</v>
      </c>
      <c r="W108" s="118">
        <v>0</v>
      </c>
      <c r="X108" s="118">
        <v>0.315</v>
      </c>
      <c r="Y108" s="118">
        <v>0</v>
      </c>
      <c r="Z108" s="118">
        <v>0</v>
      </c>
      <c r="AA108" s="118">
        <v>0</v>
      </c>
      <c r="AB108" s="118">
        <v>0</v>
      </c>
      <c r="AC108" s="118">
        <v>0</v>
      </c>
      <c r="AD108" s="118">
        <v>0</v>
      </c>
    </row>
    <row r="109" spans="1:30" ht="141.75" x14ac:dyDescent="0.25">
      <c r="A109" s="44" t="s">
        <v>86</v>
      </c>
      <c r="B109" s="117" t="s">
        <v>635</v>
      </c>
      <c r="C109" s="44" t="s">
        <v>386</v>
      </c>
      <c r="D109" s="116">
        <v>0</v>
      </c>
      <c r="E109" s="116">
        <v>0</v>
      </c>
      <c r="F109" s="116">
        <v>0.315</v>
      </c>
      <c r="G109" s="116">
        <v>0</v>
      </c>
      <c r="H109" s="116">
        <v>0</v>
      </c>
      <c r="I109" s="116">
        <v>0</v>
      </c>
      <c r="J109" s="116">
        <v>0</v>
      </c>
      <c r="K109" s="116">
        <v>0</v>
      </c>
      <c r="L109" s="116">
        <v>0</v>
      </c>
      <c r="M109" s="116">
        <v>0</v>
      </c>
      <c r="N109" s="116">
        <v>0</v>
      </c>
      <c r="O109" s="116">
        <v>0.315</v>
      </c>
      <c r="P109" s="116">
        <v>0</v>
      </c>
      <c r="Q109" s="116">
        <v>0</v>
      </c>
      <c r="R109" s="116">
        <v>0</v>
      </c>
      <c r="S109" s="116">
        <v>0</v>
      </c>
      <c r="T109" s="116">
        <v>0</v>
      </c>
      <c r="U109" s="116">
        <v>0</v>
      </c>
      <c r="V109" s="118">
        <v>0</v>
      </c>
      <c r="W109" s="118">
        <v>0</v>
      </c>
      <c r="X109" s="118">
        <v>0.315</v>
      </c>
      <c r="Y109" s="118">
        <v>0</v>
      </c>
      <c r="Z109" s="118">
        <v>0</v>
      </c>
      <c r="AA109" s="118">
        <v>0</v>
      </c>
      <c r="AB109" s="118">
        <v>0</v>
      </c>
      <c r="AC109" s="118">
        <v>0</v>
      </c>
      <c r="AD109" s="118">
        <v>0</v>
      </c>
    </row>
    <row r="110" spans="1:30" ht="47.25" x14ac:dyDescent="0.25">
      <c r="A110" s="44" t="s">
        <v>86</v>
      </c>
      <c r="B110" s="117" t="s">
        <v>782</v>
      </c>
      <c r="C110" s="44" t="s">
        <v>783</v>
      </c>
      <c r="D110" s="116">
        <v>32</v>
      </c>
      <c r="E110" s="116">
        <v>0</v>
      </c>
      <c r="F110" s="116">
        <v>0</v>
      </c>
      <c r="G110" s="116">
        <v>0</v>
      </c>
      <c r="H110" s="116">
        <v>0</v>
      </c>
      <c r="I110" s="116">
        <v>0</v>
      </c>
      <c r="J110" s="116">
        <v>0</v>
      </c>
      <c r="K110" s="116">
        <v>0</v>
      </c>
      <c r="L110" s="116">
        <v>11</v>
      </c>
      <c r="M110" s="116">
        <v>0</v>
      </c>
      <c r="N110" s="116">
        <v>0</v>
      </c>
      <c r="O110" s="116">
        <v>0</v>
      </c>
      <c r="P110" s="116">
        <v>0</v>
      </c>
      <c r="Q110" s="116">
        <v>0</v>
      </c>
      <c r="R110" s="116">
        <v>0</v>
      </c>
      <c r="S110" s="116">
        <v>0</v>
      </c>
      <c r="T110" s="116">
        <v>0</v>
      </c>
      <c r="U110" s="116">
        <v>0</v>
      </c>
      <c r="V110" s="118">
        <v>0</v>
      </c>
      <c r="W110" s="118">
        <v>0</v>
      </c>
      <c r="X110" s="118">
        <v>0</v>
      </c>
      <c r="Y110" s="118">
        <v>0</v>
      </c>
      <c r="Z110" s="118">
        <v>0</v>
      </c>
      <c r="AA110" s="118">
        <v>0</v>
      </c>
      <c r="AB110" s="118">
        <v>0</v>
      </c>
      <c r="AC110" s="118">
        <v>0</v>
      </c>
      <c r="AD110" s="118">
        <v>0</v>
      </c>
    </row>
    <row r="111" spans="1:30" ht="31.5" x14ac:dyDescent="0.25">
      <c r="A111" s="44" t="s">
        <v>190</v>
      </c>
      <c r="B111" s="117" t="s">
        <v>193</v>
      </c>
      <c r="C111" s="44" t="s">
        <v>237</v>
      </c>
      <c r="D111" s="118">
        <v>0</v>
      </c>
      <c r="E111" s="118">
        <v>0</v>
      </c>
      <c r="F111" s="118">
        <v>0</v>
      </c>
      <c r="G111" s="118">
        <v>0</v>
      </c>
      <c r="H111" s="118">
        <v>0</v>
      </c>
      <c r="I111" s="118">
        <v>0</v>
      </c>
      <c r="J111" s="118">
        <v>0</v>
      </c>
      <c r="K111" s="118">
        <v>0</v>
      </c>
      <c r="L111" s="118">
        <v>0</v>
      </c>
      <c r="M111" s="118">
        <v>0</v>
      </c>
      <c r="N111" s="118">
        <v>0</v>
      </c>
      <c r="O111" s="118">
        <v>0</v>
      </c>
      <c r="P111" s="118">
        <v>0</v>
      </c>
      <c r="Q111" s="118">
        <v>0</v>
      </c>
      <c r="R111" s="118">
        <v>0</v>
      </c>
      <c r="S111" s="118">
        <v>0</v>
      </c>
      <c r="T111" s="118">
        <v>0</v>
      </c>
      <c r="U111" s="118">
        <v>0</v>
      </c>
      <c r="V111" s="118">
        <v>0</v>
      </c>
      <c r="W111" s="118">
        <v>0</v>
      </c>
      <c r="X111" s="118">
        <v>0</v>
      </c>
      <c r="Y111" s="118">
        <v>0</v>
      </c>
      <c r="Z111" s="118">
        <v>0</v>
      </c>
      <c r="AA111" s="118">
        <v>0</v>
      </c>
      <c r="AB111" s="118">
        <v>0</v>
      </c>
      <c r="AC111" s="118">
        <v>0</v>
      </c>
      <c r="AD111" s="118">
        <v>0</v>
      </c>
    </row>
    <row r="112" spans="1:30" ht="31.5" x14ac:dyDescent="0.25">
      <c r="A112" s="44" t="s">
        <v>3</v>
      </c>
      <c r="B112" s="117" t="s">
        <v>194</v>
      </c>
      <c r="C112" s="44" t="s">
        <v>237</v>
      </c>
      <c r="D112" s="118">
        <v>0</v>
      </c>
      <c r="E112" s="118">
        <v>0</v>
      </c>
      <c r="F112" s="118">
        <v>209.36599999999999</v>
      </c>
      <c r="G112" s="118">
        <v>164.06299999999999</v>
      </c>
      <c r="H112" s="118">
        <v>0</v>
      </c>
      <c r="I112" s="118">
        <v>0</v>
      </c>
      <c r="J112" s="118">
        <v>0</v>
      </c>
      <c r="K112" s="118">
        <v>0</v>
      </c>
      <c r="L112" s="118">
        <v>23</v>
      </c>
      <c r="M112" s="118">
        <v>0</v>
      </c>
      <c r="N112" s="118">
        <v>0</v>
      </c>
      <c r="O112" s="118">
        <v>0</v>
      </c>
      <c r="P112" s="118">
        <v>0</v>
      </c>
      <c r="Q112" s="118">
        <v>0</v>
      </c>
      <c r="R112" s="118">
        <v>0</v>
      </c>
      <c r="S112" s="118">
        <v>0</v>
      </c>
      <c r="T112" s="118">
        <v>0</v>
      </c>
      <c r="U112" s="118">
        <v>0</v>
      </c>
      <c r="V112" s="118">
        <v>0</v>
      </c>
      <c r="W112" s="118">
        <v>0</v>
      </c>
      <c r="X112" s="118">
        <v>0</v>
      </c>
      <c r="Y112" s="118">
        <v>0</v>
      </c>
      <c r="Z112" s="118">
        <v>0</v>
      </c>
      <c r="AA112" s="118">
        <v>0</v>
      </c>
      <c r="AB112" s="118">
        <v>0</v>
      </c>
      <c r="AC112" s="118">
        <v>0</v>
      </c>
      <c r="AD112" s="118">
        <v>0</v>
      </c>
    </row>
    <row r="113" spans="1:30" x14ac:dyDescent="0.25">
      <c r="A113" s="44" t="s">
        <v>31</v>
      </c>
      <c r="B113" s="117" t="s">
        <v>262</v>
      </c>
      <c r="C113" s="44" t="s">
        <v>237</v>
      </c>
      <c r="D113" s="118">
        <v>0</v>
      </c>
      <c r="E113" s="118">
        <v>0</v>
      </c>
      <c r="F113" s="118">
        <v>39.79</v>
      </c>
      <c r="G113" s="118">
        <v>0</v>
      </c>
      <c r="H113" s="118">
        <v>0</v>
      </c>
      <c r="I113" s="118">
        <v>0</v>
      </c>
      <c r="J113" s="118">
        <v>0</v>
      </c>
      <c r="K113" s="118">
        <v>0</v>
      </c>
      <c r="L113" s="118">
        <v>10</v>
      </c>
      <c r="M113" s="118">
        <v>0</v>
      </c>
      <c r="N113" s="118">
        <v>0</v>
      </c>
      <c r="O113" s="118">
        <v>0</v>
      </c>
      <c r="P113" s="118">
        <v>0</v>
      </c>
      <c r="Q113" s="118">
        <v>0</v>
      </c>
      <c r="R113" s="118">
        <v>0</v>
      </c>
      <c r="S113" s="118">
        <v>0</v>
      </c>
      <c r="T113" s="118">
        <v>0</v>
      </c>
      <c r="U113" s="118">
        <v>0</v>
      </c>
      <c r="V113" s="118">
        <v>0</v>
      </c>
      <c r="W113" s="118">
        <v>0</v>
      </c>
      <c r="X113" s="118">
        <v>0</v>
      </c>
      <c r="Y113" s="118">
        <v>0</v>
      </c>
      <c r="Z113" s="118">
        <v>0</v>
      </c>
      <c r="AA113" s="118">
        <v>0</v>
      </c>
      <c r="AB113" s="118">
        <v>0</v>
      </c>
      <c r="AC113" s="118">
        <v>0</v>
      </c>
      <c r="AD113" s="118">
        <v>0</v>
      </c>
    </row>
    <row r="114" spans="1:30" ht="63" x14ac:dyDescent="0.25">
      <c r="A114" s="44" t="s">
        <v>31</v>
      </c>
      <c r="B114" s="117" t="s">
        <v>195</v>
      </c>
      <c r="C114" s="44" t="s">
        <v>237</v>
      </c>
      <c r="D114" s="118">
        <v>0</v>
      </c>
      <c r="E114" s="118">
        <v>0</v>
      </c>
      <c r="F114" s="118">
        <v>39.79</v>
      </c>
      <c r="G114" s="118">
        <v>0</v>
      </c>
      <c r="H114" s="118">
        <v>0</v>
      </c>
      <c r="I114" s="118">
        <v>0</v>
      </c>
      <c r="J114" s="118">
        <v>0</v>
      </c>
      <c r="K114" s="118">
        <v>0</v>
      </c>
      <c r="L114" s="118">
        <v>10</v>
      </c>
      <c r="M114" s="118">
        <v>0</v>
      </c>
      <c r="N114" s="118">
        <v>0</v>
      </c>
      <c r="O114" s="118">
        <v>0</v>
      </c>
      <c r="P114" s="118">
        <v>0</v>
      </c>
      <c r="Q114" s="118">
        <v>0</v>
      </c>
      <c r="R114" s="118">
        <v>0</v>
      </c>
      <c r="S114" s="118">
        <v>0</v>
      </c>
      <c r="T114" s="118">
        <v>0</v>
      </c>
      <c r="U114" s="118">
        <v>0</v>
      </c>
      <c r="V114" s="118">
        <v>0</v>
      </c>
      <c r="W114" s="118">
        <v>0</v>
      </c>
      <c r="X114" s="118">
        <v>0</v>
      </c>
      <c r="Y114" s="118">
        <v>0</v>
      </c>
      <c r="Z114" s="118">
        <v>0</v>
      </c>
      <c r="AA114" s="118">
        <v>0</v>
      </c>
      <c r="AB114" s="118">
        <v>0</v>
      </c>
      <c r="AC114" s="118">
        <v>0</v>
      </c>
      <c r="AD114" s="118">
        <v>0</v>
      </c>
    </row>
    <row r="115" spans="1:30" ht="126" x14ac:dyDescent="0.25">
      <c r="A115" s="44" t="s">
        <v>31</v>
      </c>
      <c r="B115" s="117" t="s">
        <v>251</v>
      </c>
      <c r="C115" s="44" t="s">
        <v>527</v>
      </c>
      <c r="D115" s="116">
        <v>0</v>
      </c>
      <c r="E115" s="116">
        <v>0</v>
      </c>
      <c r="F115" s="116">
        <v>39.79</v>
      </c>
      <c r="G115" s="116">
        <v>0</v>
      </c>
      <c r="H115" s="116">
        <v>0</v>
      </c>
      <c r="I115" s="116">
        <v>0</v>
      </c>
      <c r="J115" s="116">
        <v>0</v>
      </c>
      <c r="K115" s="116">
        <v>0</v>
      </c>
      <c r="L115" s="116">
        <v>10</v>
      </c>
      <c r="M115" s="116">
        <v>0</v>
      </c>
      <c r="N115" s="116">
        <v>0</v>
      </c>
      <c r="O115" s="116">
        <v>0</v>
      </c>
      <c r="P115" s="116">
        <v>0</v>
      </c>
      <c r="Q115" s="116">
        <v>0</v>
      </c>
      <c r="R115" s="116">
        <v>0</v>
      </c>
      <c r="S115" s="116">
        <v>0</v>
      </c>
      <c r="T115" s="116">
        <v>0</v>
      </c>
      <c r="U115" s="116">
        <v>0</v>
      </c>
      <c r="V115" s="118">
        <v>0</v>
      </c>
      <c r="W115" s="118">
        <v>0</v>
      </c>
      <c r="X115" s="118">
        <v>0</v>
      </c>
      <c r="Y115" s="118">
        <v>0</v>
      </c>
      <c r="Z115" s="118">
        <v>0</v>
      </c>
      <c r="AA115" s="118">
        <v>0</v>
      </c>
      <c r="AB115" s="118">
        <v>0</v>
      </c>
      <c r="AC115" s="118">
        <v>0</v>
      </c>
      <c r="AD115" s="118">
        <v>0</v>
      </c>
    </row>
    <row r="116" spans="1:30" ht="63" x14ac:dyDescent="0.25">
      <c r="A116" s="44" t="s">
        <v>31</v>
      </c>
      <c r="B116" s="117" t="s">
        <v>196</v>
      </c>
      <c r="C116" s="44" t="s">
        <v>237</v>
      </c>
      <c r="D116" s="118">
        <v>0</v>
      </c>
      <c r="E116" s="118">
        <v>0</v>
      </c>
      <c r="F116" s="118">
        <v>0</v>
      </c>
      <c r="G116" s="118">
        <v>0</v>
      </c>
      <c r="H116" s="118">
        <v>0</v>
      </c>
      <c r="I116" s="118">
        <v>0</v>
      </c>
      <c r="J116" s="118">
        <v>0</v>
      </c>
      <c r="K116" s="118">
        <v>0</v>
      </c>
      <c r="L116" s="118">
        <v>0</v>
      </c>
      <c r="M116" s="118">
        <v>0</v>
      </c>
      <c r="N116" s="118">
        <v>0</v>
      </c>
      <c r="O116" s="118">
        <v>0</v>
      </c>
      <c r="P116" s="118">
        <v>0</v>
      </c>
      <c r="Q116" s="118">
        <v>0</v>
      </c>
      <c r="R116" s="118">
        <v>0</v>
      </c>
      <c r="S116" s="118">
        <v>0</v>
      </c>
      <c r="T116" s="118">
        <v>0</v>
      </c>
      <c r="U116" s="118">
        <v>0</v>
      </c>
      <c r="V116" s="118">
        <v>0</v>
      </c>
      <c r="W116" s="118">
        <v>0</v>
      </c>
      <c r="X116" s="118">
        <v>0</v>
      </c>
      <c r="Y116" s="118">
        <v>0</v>
      </c>
      <c r="Z116" s="118">
        <v>0</v>
      </c>
      <c r="AA116" s="118">
        <v>0</v>
      </c>
      <c r="AB116" s="118">
        <v>0</v>
      </c>
      <c r="AC116" s="118">
        <v>0</v>
      </c>
      <c r="AD116" s="118">
        <v>0</v>
      </c>
    </row>
    <row r="117" spans="1:30" ht="63" x14ac:dyDescent="0.25">
      <c r="A117" s="44" t="s">
        <v>31</v>
      </c>
      <c r="B117" s="117" t="s">
        <v>197</v>
      </c>
      <c r="C117" s="44" t="s">
        <v>237</v>
      </c>
      <c r="D117" s="118">
        <v>0</v>
      </c>
      <c r="E117" s="118">
        <v>0</v>
      </c>
      <c r="F117" s="118">
        <v>0</v>
      </c>
      <c r="G117" s="118">
        <v>0</v>
      </c>
      <c r="H117" s="118">
        <v>0</v>
      </c>
      <c r="I117" s="118">
        <v>0</v>
      </c>
      <c r="J117" s="118">
        <v>0</v>
      </c>
      <c r="K117" s="118">
        <v>0</v>
      </c>
      <c r="L117" s="118">
        <v>0</v>
      </c>
      <c r="M117" s="118">
        <v>0</v>
      </c>
      <c r="N117" s="118">
        <v>0</v>
      </c>
      <c r="O117" s="118">
        <v>0</v>
      </c>
      <c r="P117" s="118">
        <v>0</v>
      </c>
      <c r="Q117" s="118">
        <v>0</v>
      </c>
      <c r="R117" s="118">
        <v>0</v>
      </c>
      <c r="S117" s="118">
        <v>0</v>
      </c>
      <c r="T117" s="118">
        <v>0</v>
      </c>
      <c r="U117" s="118">
        <v>0</v>
      </c>
      <c r="V117" s="118">
        <v>0</v>
      </c>
      <c r="W117" s="118">
        <v>0</v>
      </c>
      <c r="X117" s="118">
        <v>0</v>
      </c>
      <c r="Y117" s="118">
        <v>0</v>
      </c>
      <c r="Z117" s="118">
        <v>0</v>
      </c>
      <c r="AA117" s="118">
        <v>0</v>
      </c>
      <c r="AB117" s="118">
        <v>0</v>
      </c>
      <c r="AC117" s="118">
        <v>0</v>
      </c>
      <c r="AD117" s="118">
        <v>0</v>
      </c>
    </row>
    <row r="118" spans="1:30" x14ac:dyDescent="0.25">
      <c r="A118" s="44" t="s">
        <v>32</v>
      </c>
      <c r="B118" s="117" t="s">
        <v>264</v>
      </c>
      <c r="C118" s="44" t="s">
        <v>237</v>
      </c>
      <c r="D118" s="118">
        <v>0</v>
      </c>
      <c r="E118" s="118">
        <v>0</v>
      </c>
      <c r="F118" s="118">
        <v>0</v>
      </c>
      <c r="G118" s="118">
        <v>3.1230000000000002</v>
      </c>
      <c r="H118" s="118">
        <v>0</v>
      </c>
      <c r="I118" s="118">
        <v>0</v>
      </c>
      <c r="J118" s="118">
        <v>0</v>
      </c>
      <c r="K118" s="118">
        <v>0</v>
      </c>
      <c r="L118" s="118">
        <v>3</v>
      </c>
      <c r="M118" s="118">
        <v>0</v>
      </c>
      <c r="N118" s="118">
        <v>0</v>
      </c>
      <c r="O118" s="118">
        <v>0</v>
      </c>
      <c r="P118" s="118">
        <v>0</v>
      </c>
      <c r="Q118" s="118">
        <v>0</v>
      </c>
      <c r="R118" s="118">
        <v>0</v>
      </c>
      <c r="S118" s="118">
        <v>0</v>
      </c>
      <c r="T118" s="118">
        <v>0</v>
      </c>
      <c r="U118" s="118">
        <v>0</v>
      </c>
      <c r="V118" s="118">
        <v>0</v>
      </c>
      <c r="W118" s="118">
        <v>0</v>
      </c>
      <c r="X118" s="118">
        <v>0</v>
      </c>
      <c r="Y118" s="118">
        <v>0</v>
      </c>
      <c r="Z118" s="118">
        <v>0</v>
      </c>
      <c r="AA118" s="118">
        <v>0</v>
      </c>
      <c r="AB118" s="118">
        <v>0</v>
      </c>
      <c r="AC118" s="118">
        <v>0</v>
      </c>
      <c r="AD118" s="118">
        <v>0</v>
      </c>
    </row>
    <row r="119" spans="1:30" ht="63" x14ac:dyDescent="0.25">
      <c r="A119" s="44" t="s">
        <v>32</v>
      </c>
      <c r="B119" s="117" t="s">
        <v>195</v>
      </c>
      <c r="C119" s="44" t="s">
        <v>237</v>
      </c>
      <c r="D119" s="118">
        <v>0</v>
      </c>
      <c r="E119" s="118">
        <v>0</v>
      </c>
      <c r="F119" s="118">
        <v>0</v>
      </c>
      <c r="G119" s="118">
        <v>3.1230000000000002</v>
      </c>
      <c r="H119" s="118">
        <v>0</v>
      </c>
      <c r="I119" s="118">
        <v>0</v>
      </c>
      <c r="J119" s="118">
        <v>0</v>
      </c>
      <c r="K119" s="118">
        <v>0</v>
      </c>
      <c r="L119" s="118">
        <v>3</v>
      </c>
      <c r="M119" s="118">
        <v>0</v>
      </c>
      <c r="N119" s="118">
        <v>0</v>
      </c>
      <c r="O119" s="118">
        <v>0</v>
      </c>
      <c r="P119" s="118">
        <v>0</v>
      </c>
      <c r="Q119" s="118">
        <v>0</v>
      </c>
      <c r="R119" s="118">
        <v>0</v>
      </c>
      <c r="S119" s="118">
        <v>0</v>
      </c>
      <c r="T119" s="118">
        <v>0</v>
      </c>
      <c r="U119" s="118">
        <v>0</v>
      </c>
      <c r="V119" s="118">
        <v>0</v>
      </c>
      <c r="W119" s="118">
        <v>0</v>
      </c>
      <c r="X119" s="118">
        <v>0</v>
      </c>
      <c r="Y119" s="118">
        <v>0</v>
      </c>
      <c r="Z119" s="118">
        <v>0</v>
      </c>
      <c r="AA119" s="118">
        <v>0</v>
      </c>
      <c r="AB119" s="118">
        <v>0</v>
      </c>
      <c r="AC119" s="118">
        <v>0</v>
      </c>
      <c r="AD119" s="118">
        <v>0</v>
      </c>
    </row>
    <row r="120" spans="1:30" ht="94.5" x14ac:dyDescent="0.25">
      <c r="A120" s="44" t="s">
        <v>32</v>
      </c>
      <c r="B120" s="117" t="s">
        <v>252</v>
      </c>
      <c r="C120" s="44" t="s">
        <v>532</v>
      </c>
      <c r="D120" s="116">
        <v>0</v>
      </c>
      <c r="E120" s="116">
        <v>0</v>
      </c>
      <c r="F120" s="116">
        <v>0</v>
      </c>
      <c r="G120" s="116">
        <v>3.1230000000000002</v>
      </c>
      <c r="H120" s="116">
        <v>0</v>
      </c>
      <c r="I120" s="116">
        <v>0</v>
      </c>
      <c r="J120" s="116">
        <v>0</v>
      </c>
      <c r="K120" s="116">
        <v>0</v>
      </c>
      <c r="L120" s="116">
        <v>3</v>
      </c>
      <c r="M120" s="116">
        <v>0</v>
      </c>
      <c r="N120" s="116">
        <v>0</v>
      </c>
      <c r="O120" s="116">
        <v>0</v>
      </c>
      <c r="P120" s="116">
        <v>0</v>
      </c>
      <c r="Q120" s="116">
        <v>0</v>
      </c>
      <c r="R120" s="116">
        <v>0</v>
      </c>
      <c r="S120" s="116">
        <v>0</v>
      </c>
      <c r="T120" s="116">
        <v>0</v>
      </c>
      <c r="U120" s="116">
        <v>0</v>
      </c>
      <c r="V120" s="118">
        <v>0</v>
      </c>
      <c r="W120" s="118">
        <v>0</v>
      </c>
      <c r="X120" s="118">
        <v>0</v>
      </c>
      <c r="Y120" s="118">
        <v>0</v>
      </c>
      <c r="Z120" s="118">
        <v>0</v>
      </c>
      <c r="AA120" s="118">
        <v>0</v>
      </c>
      <c r="AB120" s="118">
        <v>0</v>
      </c>
      <c r="AC120" s="118">
        <v>0</v>
      </c>
      <c r="AD120" s="118">
        <v>0</v>
      </c>
    </row>
    <row r="121" spans="1:30" ht="63" x14ac:dyDescent="0.25">
      <c r="A121" s="44" t="s">
        <v>32</v>
      </c>
      <c r="B121" s="117" t="s">
        <v>196</v>
      </c>
      <c r="C121" s="44" t="s">
        <v>237</v>
      </c>
      <c r="D121" s="118">
        <v>0</v>
      </c>
      <c r="E121" s="118">
        <v>0</v>
      </c>
      <c r="F121" s="118">
        <v>0</v>
      </c>
      <c r="G121" s="118">
        <v>0</v>
      </c>
      <c r="H121" s="118">
        <v>0</v>
      </c>
      <c r="I121" s="118">
        <v>0</v>
      </c>
      <c r="J121" s="118">
        <v>0</v>
      </c>
      <c r="K121" s="118">
        <v>0</v>
      </c>
      <c r="L121" s="118">
        <v>0</v>
      </c>
      <c r="M121" s="118">
        <v>0</v>
      </c>
      <c r="N121" s="118">
        <v>0</v>
      </c>
      <c r="O121" s="118">
        <v>0</v>
      </c>
      <c r="P121" s="118">
        <v>0</v>
      </c>
      <c r="Q121" s="118">
        <v>0</v>
      </c>
      <c r="R121" s="118">
        <v>0</v>
      </c>
      <c r="S121" s="118">
        <v>0</v>
      </c>
      <c r="T121" s="118">
        <v>0</v>
      </c>
      <c r="U121" s="118">
        <v>0</v>
      </c>
      <c r="V121" s="118">
        <v>0</v>
      </c>
      <c r="W121" s="118">
        <v>0</v>
      </c>
      <c r="X121" s="118">
        <v>0</v>
      </c>
      <c r="Y121" s="118">
        <v>0</v>
      </c>
      <c r="Z121" s="118">
        <v>0</v>
      </c>
      <c r="AA121" s="118">
        <v>0</v>
      </c>
      <c r="AB121" s="118">
        <v>0</v>
      </c>
      <c r="AC121" s="118">
        <v>0</v>
      </c>
      <c r="AD121" s="118">
        <v>0</v>
      </c>
    </row>
    <row r="122" spans="1:30" ht="63" x14ac:dyDescent="0.25">
      <c r="A122" s="44" t="s">
        <v>32</v>
      </c>
      <c r="B122" s="117" t="s">
        <v>197</v>
      </c>
      <c r="C122" s="44" t="s">
        <v>237</v>
      </c>
      <c r="D122" s="118">
        <v>0</v>
      </c>
      <c r="E122" s="118">
        <v>0</v>
      </c>
      <c r="F122" s="118">
        <v>0</v>
      </c>
      <c r="G122" s="118">
        <v>0</v>
      </c>
      <c r="H122" s="118">
        <v>0</v>
      </c>
      <c r="I122" s="118">
        <v>0</v>
      </c>
      <c r="J122" s="118">
        <v>0</v>
      </c>
      <c r="K122" s="118">
        <v>0</v>
      </c>
      <c r="L122" s="118">
        <v>0</v>
      </c>
      <c r="M122" s="118">
        <v>0</v>
      </c>
      <c r="N122" s="118">
        <v>0</v>
      </c>
      <c r="O122" s="118">
        <v>0</v>
      </c>
      <c r="P122" s="118">
        <v>0</v>
      </c>
      <c r="Q122" s="118">
        <v>0</v>
      </c>
      <c r="R122" s="118">
        <v>0</v>
      </c>
      <c r="S122" s="118">
        <v>0</v>
      </c>
      <c r="T122" s="118">
        <v>0</v>
      </c>
      <c r="U122" s="118">
        <v>0</v>
      </c>
      <c r="V122" s="118">
        <v>0</v>
      </c>
      <c r="W122" s="118">
        <v>0</v>
      </c>
      <c r="X122" s="118">
        <v>0</v>
      </c>
      <c r="Y122" s="118">
        <v>0</v>
      </c>
      <c r="Z122" s="118">
        <v>0</v>
      </c>
      <c r="AA122" s="118">
        <v>0</v>
      </c>
      <c r="AB122" s="118">
        <v>0</v>
      </c>
      <c r="AC122" s="118">
        <v>0</v>
      </c>
      <c r="AD122" s="118">
        <v>0</v>
      </c>
    </row>
    <row r="123" spans="1:30" x14ac:dyDescent="0.25">
      <c r="A123" s="44" t="s">
        <v>259</v>
      </c>
      <c r="B123" s="117" t="s">
        <v>265</v>
      </c>
      <c r="C123" s="44" t="s">
        <v>237</v>
      </c>
      <c r="D123" s="118">
        <v>0</v>
      </c>
      <c r="E123" s="118">
        <v>0</v>
      </c>
      <c r="F123" s="118">
        <v>41.625999999999998</v>
      </c>
      <c r="G123" s="118">
        <v>37.94</v>
      </c>
      <c r="H123" s="118">
        <v>0</v>
      </c>
      <c r="I123" s="118">
        <v>0</v>
      </c>
      <c r="J123" s="118">
        <v>0</v>
      </c>
      <c r="K123" s="118">
        <v>0</v>
      </c>
      <c r="L123" s="118">
        <v>8</v>
      </c>
      <c r="M123" s="118">
        <v>0</v>
      </c>
      <c r="N123" s="118">
        <v>0</v>
      </c>
      <c r="O123" s="118">
        <v>0</v>
      </c>
      <c r="P123" s="118">
        <v>0</v>
      </c>
      <c r="Q123" s="118">
        <v>0</v>
      </c>
      <c r="R123" s="118">
        <v>0</v>
      </c>
      <c r="S123" s="118">
        <v>0</v>
      </c>
      <c r="T123" s="118">
        <v>0</v>
      </c>
      <c r="U123" s="118">
        <v>0</v>
      </c>
      <c r="V123" s="118">
        <v>0</v>
      </c>
      <c r="W123" s="118">
        <v>0</v>
      </c>
      <c r="X123" s="118">
        <v>0</v>
      </c>
      <c r="Y123" s="118">
        <v>0</v>
      </c>
      <c r="Z123" s="118">
        <v>0</v>
      </c>
      <c r="AA123" s="118">
        <v>0</v>
      </c>
      <c r="AB123" s="118">
        <v>0</v>
      </c>
      <c r="AC123" s="118">
        <v>0</v>
      </c>
      <c r="AD123" s="118">
        <v>0</v>
      </c>
    </row>
    <row r="124" spans="1:30" ht="63" x14ac:dyDescent="0.25">
      <c r="A124" s="44" t="s">
        <v>259</v>
      </c>
      <c r="B124" s="117" t="s">
        <v>195</v>
      </c>
      <c r="C124" s="44" t="s">
        <v>237</v>
      </c>
      <c r="D124" s="118">
        <v>0</v>
      </c>
      <c r="E124" s="118">
        <v>0</v>
      </c>
      <c r="F124" s="118">
        <v>41.625999999999998</v>
      </c>
      <c r="G124" s="118">
        <v>37.94</v>
      </c>
      <c r="H124" s="118">
        <v>0</v>
      </c>
      <c r="I124" s="118">
        <v>0</v>
      </c>
      <c r="J124" s="118">
        <v>0</v>
      </c>
      <c r="K124" s="118">
        <v>0</v>
      </c>
      <c r="L124" s="118">
        <v>8</v>
      </c>
      <c r="M124" s="118">
        <v>0</v>
      </c>
      <c r="N124" s="118">
        <v>0</v>
      </c>
      <c r="O124" s="118">
        <v>0</v>
      </c>
      <c r="P124" s="118">
        <v>0</v>
      </c>
      <c r="Q124" s="118">
        <v>0</v>
      </c>
      <c r="R124" s="118">
        <v>0</v>
      </c>
      <c r="S124" s="118">
        <v>0</v>
      </c>
      <c r="T124" s="118">
        <v>0</v>
      </c>
      <c r="U124" s="118">
        <v>0</v>
      </c>
      <c r="V124" s="118">
        <v>0</v>
      </c>
      <c r="W124" s="118">
        <v>0</v>
      </c>
      <c r="X124" s="118">
        <v>0</v>
      </c>
      <c r="Y124" s="118">
        <v>0</v>
      </c>
      <c r="Z124" s="118">
        <v>0</v>
      </c>
      <c r="AA124" s="118">
        <v>0</v>
      </c>
      <c r="AB124" s="118">
        <v>0</v>
      </c>
      <c r="AC124" s="118">
        <v>0</v>
      </c>
      <c r="AD124" s="118">
        <v>0</v>
      </c>
    </row>
    <row r="125" spans="1:30" ht="94.5" x14ac:dyDescent="0.25">
      <c r="A125" s="44" t="s">
        <v>259</v>
      </c>
      <c r="B125" s="117" t="s">
        <v>253</v>
      </c>
      <c r="C125" s="44" t="s">
        <v>526</v>
      </c>
      <c r="D125" s="116">
        <v>0</v>
      </c>
      <c r="E125" s="116">
        <v>0</v>
      </c>
      <c r="F125" s="116">
        <v>41.625999999999998</v>
      </c>
      <c r="G125" s="116">
        <v>37.94</v>
      </c>
      <c r="H125" s="116">
        <v>0</v>
      </c>
      <c r="I125" s="116">
        <v>0</v>
      </c>
      <c r="J125" s="116">
        <v>0</v>
      </c>
      <c r="K125" s="116">
        <v>0</v>
      </c>
      <c r="L125" s="116">
        <v>8</v>
      </c>
      <c r="M125" s="116">
        <v>0</v>
      </c>
      <c r="N125" s="116">
        <v>0</v>
      </c>
      <c r="O125" s="116">
        <v>0</v>
      </c>
      <c r="P125" s="116">
        <v>0</v>
      </c>
      <c r="Q125" s="116">
        <v>0</v>
      </c>
      <c r="R125" s="116">
        <v>0</v>
      </c>
      <c r="S125" s="116">
        <v>0</v>
      </c>
      <c r="T125" s="116">
        <v>0</v>
      </c>
      <c r="U125" s="116">
        <v>0</v>
      </c>
      <c r="V125" s="118">
        <v>0</v>
      </c>
      <c r="W125" s="118">
        <v>0</v>
      </c>
      <c r="X125" s="118">
        <v>0</v>
      </c>
      <c r="Y125" s="118">
        <v>0</v>
      </c>
      <c r="Z125" s="118">
        <v>0</v>
      </c>
      <c r="AA125" s="118">
        <v>0</v>
      </c>
      <c r="AB125" s="118">
        <v>0</v>
      </c>
      <c r="AC125" s="118">
        <v>0</v>
      </c>
      <c r="AD125" s="118">
        <v>0</v>
      </c>
    </row>
    <row r="126" spans="1:30" ht="63" x14ac:dyDescent="0.25">
      <c r="A126" s="44" t="s">
        <v>259</v>
      </c>
      <c r="B126" s="117" t="s">
        <v>196</v>
      </c>
      <c r="C126" s="44" t="s">
        <v>237</v>
      </c>
      <c r="D126" s="118">
        <v>0</v>
      </c>
      <c r="E126" s="118">
        <v>0</v>
      </c>
      <c r="F126" s="118">
        <v>0</v>
      </c>
      <c r="G126" s="118">
        <v>0</v>
      </c>
      <c r="H126" s="118">
        <v>0</v>
      </c>
      <c r="I126" s="118">
        <v>0</v>
      </c>
      <c r="J126" s="118">
        <v>0</v>
      </c>
      <c r="K126" s="118">
        <v>0</v>
      </c>
      <c r="L126" s="118">
        <v>0</v>
      </c>
      <c r="M126" s="118">
        <v>0</v>
      </c>
      <c r="N126" s="118">
        <v>0</v>
      </c>
      <c r="O126" s="118">
        <v>0</v>
      </c>
      <c r="P126" s="118">
        <v>0</v>
      </c>
      <c r="Q126" s="118">
        <v>0</v>
      </c>
      <c r="R126" s="118">
        <v>0</v>
      </c>
      <c r="S126" s="118">
        <v>0</v>
      </c>
      <c r="T126" s="118">
        <v>0</v>
      </c>
      <c r="U126" s="118">
        <v>0</v>
      </c>
      <c r="V126" s="118">
        <v>0</v>
      </c>
      <c r="W126" s="118">
        <v>0</v>
      </c>
      <c r="X126" s="118">
        <v>0</v>
      </c>
      <c r="Y126" s="118">
        <v>0</v>
      </c>
      <c r="Z126" s="118">
        <v>0</v>
      </c>
      <c r="AA126" s="118">
        <v>0</v>
      </c>
      <c r="AB126" s="118">
        <v>0</v>
      </c>
      <c r="AC126" s="118">
        <v>0</v>
      </c>
      <c r="AD126" s="118">
        <v>0</v>
      </c>
    </row>
    <row r="127" spans="1:30" ht="63" x14ac:dyDescent="0.25">
      <c r="A127" s="44" t="s">
        <v>259</v>
      </c>
      <c r="B127" s="117" t="s">
        <v>197</v>
      </c>
      <c r="C127" s="44" t="s">
        <v>237</v>
      </c>
      <c r="D127" s="118">
        <v>0</v>
      </c>
      <c r="E127" s="118">
        <v>0</v>
      </c>
      <c r="F127" s="118">
        <v>0</v>
      </c>
      <c r="G127" s="118">
        <v>0</v>
      </c>
      <c r="H127" s="118">
        <v>0</v>
      </c>
      <c r="I127" s="118">
        <v>0</v>
      </c>
      <c r="J127" s="118">
        <v>0</v>
      </c>
      <c r="K127" s="118">
        <v>0</v>
      </c>
      <c r="L127" s="118">
        <v>0</v>
      </c>
      <c r="M127" s="118">
        <v>0</v>
      </c>
      <c r="N127" s="118">
        <v>0</v>
      </c>
      <c r="O127" s="118">
        <v>0</v>
      </c>
      <c r="P127" s="118">
        <v>0</v>
      </c>
      <c r="Q127" s="118">
        <v>0</v>
      </c>
      <c r="R127" s="118">
        <v>0</v>
      </c>
      <c r="S127" s="118">
        <v>0</v>
      </c>
      <c r="T127" s="118">
        <v>0</v>
      </c>
      <c r="U127" s="118">
        <v>0</v>
      </c>
      <c r="V127" s="118">
        <v>0</v>
      </c>
      <c r="W127" s="118">
        <v>0</v>
      </c>
      <c r="X127" s="118">
        <v>0</v>
      </c>
      <c r="Y127" s="118">
        <v>0</v>
      </c>
      <c r="Z127" s="118">
        <v>0</v>
      </c>
      <c r="AA127" s="118">
        <v>0</v>
      </c>
      <c r="AB127" s="118">
        <v>0</v>
      </c>
      <c r="AC127" s="118">
        <v>0</v>
      </c>
      <c r="AD127" s="118">
        <v>0</v>
      </c>
    </row>
    <row r="128" spans="1:30" x14ac:dyDescent="0.25">
      <c r="A128" s="44" t="s">
        <v>260</v>
      </c>
      <c r="B128" s="117" t="s">
        <v>266</v>
      </c>
      <c r="C128" s="44" t="s">
        <v>237</v>
      </c>
      <c r="D128" s="118">
        <v>0</v>
      </c>
      <c r="E128" s="118">
        <v>0</v>
      </c>
      <c r="F128" s="118">
        <v>75.2</v>
      </c>
      <c r="G128" s="118">
        <v>0</v>
      </c>
      <c r="H128" s="118">
        <v>0</v>
      </c>
      <c r="I128" s="118">
        <v>0</v>
      </c>
      <c r="J128" s="118">
        <v>0</v>
      </c>
      <c r="K128" s="118">
        <v>0</v>
      </c>
      <c r="L128" s="118">
        <v>2</v>
      </c>
      <c r="M128" s="118">
        <v>0</v>
      </c>
      <c r="N128" s="118">
        <v>0</v>
      </c>
      <c r="O128" s="118">
        <v>0</v>
      </c>
      <c r="P128" s="118">
        <v>0</v>
      </c>
      <c r="Q128" s="118">
        <v>0</v>
      </c>
      <c r="R128" s="118">
        <v>0</v>
      </c>
      <c r="S128" s="118">
        <v>0</v>
      </c>
      <c r="T128" s="118">
        <v>0</v>
      </c>
      <c r="U128" s="118">
        <v>0</v>
      </c>
      <c r="V128" s="118">
        <v>0</v>
      </c>
      <c r="W128" s="118">
        <v>0</v>
      </c>
      <c r="X128" s="118">
        <v>0</v>
      </c>
      <c r="Y128" s="118">
        <v>0</v>
      </c>
      <c r="Z128" s="118">
        <v>0</v>
      </c>
      <c r="AA128" s="118">
        <v>0</v>
      </c>
      <c r="AB128" s="118">
        <v>0</v>
      </c>
      <c r="AC128" s="118">
        <v>0</v>
      </c>
      <c r="AD128" s="118">
        <v>0</v>
      </c>
    </row>
    <row r="129" spans="1:30" ht="63" x14ac:dyDescent="0.25">
      <c r="A129" s="44" t="s">
        <v>260</v>
      </c>
      <c r="B129" s="117" t="s">
        <v>195</v>
      </c>
      <c r="C129" s="44" t="s">
        <v>237</v>
      </c>
      <c r="D129" s="118">
        <v>0</v>
      </c>
      <c r="E129" s="118">
        <v>0</v>
      </c>
      <c r="F129" s="118">
        <v>75.2</v>
      </c>
      <c r="G129" s="118">
        <v>0</v>
      </c>
      <c r="H129" s="118">
        <v>0</v>
      </c>
      <c r="I129" s="118">
        <v>0</v>
      </c>
      <c r="J129" s="118">
        <v>0</v>
      </c>
      <c r="K129" s="118">
        <v>0</v>
      </c>
      <c r="L129" s="118">
        <v>2</v>
      </c>
      <c r="M129" s="118">
        <v>0</v>
      </c>
      <c r="N129" s="118">
        <v>0</v>
      </c>
      <c r="O129" s="118">
        <v>0</v>
      </c>
      <c r="P129" s="118">
        <v>0</v>
      </c>
      <c r="Q129" s="118">
        <v>0</v>
      </c>
      <c r="R129" s="118">
        <v>0</v>
      </c>
      <c r="S129" s="118">
        <v>0</v>
      </c>
      <c r="T129" s="118">
        <v>0</v>
      </c>
      <c r="U129" s="118">
        <v>0</v>
      </c>
      <c r="V129" s="118">
        <v>0</v>
      </c>
      <c r="W129" s="118">
        <v>0</v>
      </c>
      <c r="X129" s="118">
        <v>0</v>
      </c>
      <c r="Y129" s="118">
        <v>0</v>
      </c>
      <c r="Z129" s="118">
        <v>0</v>
      </c>
      <c r="AA129" s="118">
        <v>0</v>
      </c>
      <c r="AB129" s="118">
        <v>0</v>
      </c>
      <c r="AC129" s="118">
        <v>0</v>
      </c>
      <c r="AD129" s="118">
        <v>0</v>
      </c>
    </row>
    <row r="130" spans="1:30" ht="110.25" x14ac:dyDescent="0.25">
      <c r="A130" s="44" t="s">
        <v>260</v>
      </c>
      <c r="B130" s="117" t="s">
        <v>552</v>
      </c>
      <c r="C130" s="44" t="s">
        <v>534</v>
      </c>
      <c r="D130" s="116">
        <v>0</v>
      </c>
      <c r="E130" s="116">
        <v>0</v>
      </c>
      <c r="F130" s="116">
        <v>75.2</v>
      </c>
      <c r="G130" s="116">
        <v>0</v>
      </c>
      <c r="H130" s="116">
        <v>0</v>
      </c>
      <c r="I130" s="116">
        <v>0</v>
      </c>
      <c r="J130" s="116">
        <v>0</v>
      </c>
      <c r="K130" s="116">
        <v>0</v>
      </c>
      <c r="L130" s="116">
        <v>2</v>
      </c>
      <c r="M130" s="116">
        <v>0</v>
      </c>
      <c r="N130" s="116">
        <v>0</v>
      </c>
      <c r="O130" s="116">
        <v>0</v>
      </c>
      <c r="P130" s="116">
        <v>0</v>
      </c>
      <c r="Q130" s="116">
        <v>0</v>
      </c>
      <c r="R130" s="116">
        <v>0</v>
      </c>
      <c r="S130" s="116">
        <v>0</v>
      </c>
      <c r="T130" s="116">
        <v>0</v>
      </c>
      <c r="U130" s="116">
        <v>0</v>
      </c>
      <c r="V130" s="118">
        <v>0</v>
      </c>
      <c r="W130" s="118">
        <v>0</v>
      </c>
      <c r="X130" s="118">
        <v>0</v>
      </c>
      <c r="Y130" s="118">
        <v>0</v>
      </c>
      <c r="Z130" s="118">
        <v>0</v>
      </c>
      <c r="AA130" s="118">
        <v>0</v>
      </c>
      <c r="AB130" s="118">
        <v>0</v>
      </c>
      <c r="AC130" s="118">
        <v>0</v>
      </c>
      <c r="AD130" s="118">
        <v>0</v>
      </c>
    </row>
    <row r="131" spans="1:30" ht="63" x14ac:dyDescent="0.25">
      <c r="A131" s="44" t="s">
        <v>260</v>
      </c>
      <c r="B131" s="117" t="s">
        <v>196</v>
      </c>
      <c r="C131" s="44" t="s">
        <v>237</v>
      </c>
      <c r="D131" s="118">
        <v>0</v>
      </c>
      <c r="E131" s="118">
        <v>0</v>
      </c>
      <c r="F131" s="118">
        <v>0</v>
      </c>
      <c r="G131" s="118">
        <v>0</v>
      </c>
      <c r="H131" s="118">
        <v>0</v>
      </c>
      <c r="I131" s="118">
        <v>0</v>
      </c>
      <c r="J131" s="118">
        <v>0</v>
      </c>
      <c r="K131" s="118">
        <v>0</v>
      </c>
      <c r="L131" s="118">
        <v>0</v>
      </c>
      <c r="M131" s="118">
        <v>0</v>
      </c>
      <c r="N131" s="118">
        <v>0</v>
      </c>
      <c r="O131" s="118">
        <v>0</v>
      </c>
      <c r="P131" s="118">
        <v>0</v>
      </c>
      <c r="Q131" s="118">
        <v>0</v>
      </c>
      <c r="R131" s="118">
        <v>0</v>
      </c>
      <c r="S131" s="118">
        <v>0</v>
      </c>
      <c r="T131" s="118">
        <v>0</v>
      </c>
      <c r="U131" s="118">
        <v>0</v>
      </c>
      <c r="V131" s="118">
        <v>0</v>
      </c>
      <c r="W131" s="118">
        <v>0</v>
      </c>
      <c r="X131" s="118">
        <v>0</v>
      </c>
      <c r="Y131" s="118">
        <v>0</v>
      </c>
      <c r="Z131" s="118">
        <v>0</v>
      </c>
      <c r="AA131" s="118">
        <v>0</v>
      </c>
      <c r="AB131" s="118">
        <v>0</v>
      </c>
      <c r="AC131" s="118">
        <v>0</v>
      </c>
      <c r="AD131" s="118">
        <v>0</v>
      </c>
    </row>
    <row r="132" spans="1:30" ht="63" x14ac:dyDescent="0.25">
      <c r="A132" s="44" t="s">
        <v>260</v>
      </c>
      <c r="B132" s="117" t="s">
        <v>197</v>
      </c>
      <c r="C132" s="44" t="s">
        <v>237</v>
      </c>
      <c r="D132" s="118">
        <v>0</v>
      </c>
      <c r="E132" s="118">
        <v>0</v>
      </c>
      <c r="F132" s="118">
        <v>0</v>
      </c>
      <c r="G132" s="118">
        <v>0</v>
      </c>
      <c r="H132" s="118">
        <v>0</v>
      </c>
      <c r="I132" s="118">
        <v>0</v>
      </c>
      <c r="J132" s="118">
        <v>0</v>
      </c>
      <c r="K132" s="118">
        <v>0</v>
      </c>
      <c r="L132" s="118">
        <v>0</v>
      </c>
      <c r="M132" s="118">
        <v>0</v>
      </c>
      <c r="N132" s="118">
        <v>0</v>
      </c>
      <c r="O132" s="118">
        <v>0</v>
      </c>
      <c r="P132" s="118">
        <v>0</v>
      </c>
      <c r="Q132" s="118">
        <v>0</v>
      </c>
      <c r="R132" s="118">
        <v>0</v>
      </c>
      <c r="S132" s="118">
        <v>0</v>
      </c>
      <c r="T132" s="118">
        <v>0</v>
      </c>
      <c r="U132" s="118">
        <v>0</v>
      </c>
      <c r="V132" s="118">
        <v>0</v>
      </c>
      <c r="W132" s="118">
        <v>0</v>
      </c>
      <c r="X132" s="118">
        <v>0</v>
      </c>
      <c r="Y132" s="118">
        <v>0</v>
      </c>
      <c r="Z132" s="118">
        <v>0</v>
      </c>
      <c r="AA132" s="118">
        <v>0</v>
      </c>
      <c r="AB132" s="118">
        <v>0</v>
      </c>
      <c r="AC132" s="118">
        <v>0</v>
      </c>
      <c r="AD132" s="118">
        <v>0</v>
      </c>
    </row>
    <row r="133" spans="1:30" ht="31.5" x14ac:dyDescent="0.25">
      <c r="A133" s="44" t="s">
        <v>263</v>
      </c>
      <c r="B133" s="117" t="s">
        <v>261</v>
      </c>
      <c r="C133" s="44" t="s">
        <v>237</v>
      </c>
      <c r="D133" s="118">
        <v>0</v>
      </c>
      <c r="E133" s="118">
        <v>0</v>
      </c>
      <c r="F133" s="118">
        <v>52.75</v>
      </c>
      <c r="G133" s="118">
        <v>123</v>
      </c>
      <c r="H133" s="118">
        <v>0</v>
      </c>
      <c r="I133" s="118">
        <v>0</v>
      </c>
      <c r="J133" s="118">
        <v>0</v>
      </c>
      <c r="K133" s="118">
        <v>0</v>
      </c>
      <c r="L133" s="118">
        <v>0</v>
      </c>
      <c r="M133" s="118">
        <v>0</v>
      </c>
      <c r="N133" s="118">
        <v>0</v>
      </c>
      <c r="O133" s="118">
        <v>0</v>
      </c>
      <c r="P133" s="118">
        <v>0</v>
      </c>
      <c r="Q133" s="118">
        <v>0</v>
      </c>
      <c r="R133" s="118">
        <v>0</v>
      </c>
      <c r="S133" s="118">
        <v>0</v>
      </c>
      <c r="T133" s="118">
        <v>0</v>
      </c>
      <c r="U133" s="118">
        <v>0</v>
      </c>
      <c r="V133" s="118">
        <v>0</v>
      </c>
      <c r="W133" s="118">
        <v>0</v>
      </c>
      <c r="X133" s="118">
        <v>0</v>
      </c>
      <c r="Y133" s="118">
        <v>0</v>
      </c>
      <c r="Z133" s="118">
        <v>0</v>
      </c>
      <c r="AA133" s="118">
        <v>0</v>
      </c>
      <c r="AB133" s="118">
        <v>0</v>
      </c>
      <c r="AC133" s="118">
        <v>0</v>
      </c>
      <c r="AD133" s="118">
        <v>0</v>
      </c>
    </row>
    <row r="134" spans="1:30" ht="63" x14ac:dyDescent="0.25">
      <c r="A134" s="44" t="s">
        <v>263</v>
      </c>
      <c r="B134" s="117" t="s">
        <v>195</v>
      </c>
      <c r="C134" s="44" t="s">
        <v>237</v>
      </c>
      <c r="D134" s="118">
        <v>0</v>
      </c>
      <c r="E134" s="118">
        <v>0</v>
      </c>
      <c r="F134" s="118">
        <v>52.75</v>
      </c>
      <c r="G134" s="118">
        <v>123</v>
      </c>
      <c r="H134" s="118">
        <v>0</v>
      </c>
      <c r="I134" s="118">
        <v>0</v>
      </c>
      <c r="J134" s="118">
        <v>0</v>
      </c>
      <c r="K134" s="118">
        <v>0</v>
      </c>
      <c r="L134" s="118">
        <v>0</v>
      </c>
      <c r="M134" s="118">
        <v>0</v>
      </c>
      <c r="N134" s="118">
        <v>0</v>
      </c>
      <c r="O134" s="118">
        <v>0</v>
      </c>
      <c r="P134" s="118">
        <v>0</v>
      </c>
      <c r="Q134" s="118">
        <v>0</v>
      </c>
      <c r="R134" s="118">
        <v>0</v>
      </c>
      <c r="S134" s="118">
        <v>0</v>
      </c>
      <c r="T134" s="118">
        <v>0</v>
      </c>
      <c r="U134" s="118">
        <v>0</v>
      </c>
      <c r="V134" s="118">
        <v>0</v>
      </c>
      <c r="W134" s="118">
        <v>0</v>
      </c>
      <c r="X134" s="118">
        <v>0</v>
      </c>
      <c r="Y134" s="118">
        <v>0</v>
      </c>
      <c r="Z134" s="118">
        <v>0</v>
      </c>
      <c r="AA134" s="118">
        <v>0</v>
      </c>
      <c r="AB134" s="118">
        <v>0</v>
      </c>
      <c r="AC134" s="118">
        <v>0</v>
      </c>
      <c r="AD134" s="118">
        <v>0</v>
      </c>
    </row>
    <row r="135" spans="1:30" ht="63" x14ac:dyDescent="0.25">
      <c r="A135" s="44" t="s">
        <v>263</v>
      </c>
      <c r="B135" s="117" t="s">
        <v>269</v>
      </c>
      <c r="C135" s="44" t="s">
        <v>53</v>
      </c>
      <c r="D135" s="116">
        <v>0</v>
      </c>
      <c r="E135" s="116">
        <v>0</v>
      </c>
      <c r="F135" s="116">
        <v>52.75</v>
      </c>
      <c r="G135" s="116">
        <v>123</v>
      </c>
      <c r="H135" s="116">
        <v>0</v>
      </c>
      <c r="I135" s="116">
        <v>0</v>
      </c>
      <c r="J135" s="116">
        <v>0</v>
      </c>
      <c r="K135" s="116">
        <v>0</v>
      </c>
      <c r="L135" s="116">
        <v>0</v>
      </c>
      <c r="M135" s="116">
        <v>0</v>
      </c>
      <c r="N135" s="116">
        <v>0</v>
      </c>
      <c r="O135" s="116">
        <v>0</v>
      </c>
      <c r="P135" s="116">
        <v>0</v>
      </c>
      <c r="Q135" s="116">
        <v>0</v>
      </c>
      <c r="R135" s="116">
        <v>0</v>
      </c>
      <c r="S135" s="116">
        <v>0</v>
      </c>
      <c r="T135" s="116">
        <v>0</v>
      </c>
      <c r="U135" s="116">
        <v>0</v>
      </c>
      <c r="V135" s="118">
        <v>0</v>
      </c>
      <c r="W135" s="118">
        <v>0</v>
      </c>
      <c r="X135" s="118">
        <v>0</v>
      </c>
      <c r="Y135" s="118">
        <v>0</v>
      </c>
      <c r="Z135" s="118">
        <v>0</v>
      </c>
      <c r="AA135" s="118">
        <v>0</v>
      </c>
      <c r="AB135" s="118">
        <v>0</v>
      </c>
      <c r="AC135" s="118">
        <v>0</v>
      </c>
      <c r="AD135" s="118">
        <v>0</v>
      </c>
    </row>
    <row r="136" spans="1:30" ht="63" x14ac:dyDescent="0.25">
      <c r="A136" s="44" t="s">
        <v>263</v>
      </c>
      <c r="B136" s="117" t="s">
        <v>196</v>
      </c>
      <c r="C136" s="44" t="s">
        <v>237</v>
      </c>
      <c r="D136" s="116">
        <v>0</v>
      </c>
      <c r="E136" s="116">
        <v>0</v>
      </c>
      <c r="F136" s="116">
        <v>0</v>
      </c>
      <c r="G136" s="116">
        <v>0</v>
      </c>
      <c r="H136" s="116">
        <v>0</v>
      </c>
      <c r="I136" s="116">
        <v>0</v>
      </c>
      <c r="J136" s="116">
        <v>0</v>
      </c>
      <c r="K136" s="116">
        <v>0</v>
      </c>
      <c r="L136" s="116">
        <v>0</v>
      </c>
      <c r="M136" s="116">
        <v>0</v>
      </c>
      <c r="N136" s="116">
        <v>0</v>
      </c>
      <c r="O136" s="116">
        <v>0</v>
      </c>
      <c r="P136" s="116">
        <v>0</v>
      </c>
      <c r="Q136" s="116">
        <v>0</v>
      </c>
      <c r="R136" s="116">
        <v>0</v>
      </c>
      <c r="S136" s="116">
        <v>0</v>
      </c>
      <c r="T136" s="116">
        <v>0</v>
      </c>
      <c r="U136" s="116">
        <v>0</v>
      </c>
      <c r="V136" s="118">
        <v>0</v>
      </c>
      <c r="W136" s="118">
        <v>0</v>
      </c>
      <c r="X136" s="118">
        <v>0</v>
      </c>
      <c r="Y136" s="118">
        <v>0</v>
      </c>
      <c r="Z136" s="118">
        <v>0</v>
      </c>
      <c r="AA136" s="118">
        <v>0</v>
      </c>
      <c r="AB136" s="118">
        <v>0</v>
      </c>
      <c r="AC136" s="118">
        <v>0</v>
      </c>
      <c r="AD136" s="118">
        <v>0</v>
      </c>
    </row>
    <row r="137" spans="1:30" ht="63" x14ac:dyDescent="0.25">
      <c r="A137" s="44" t="s">
        <v>263</v>
      </c>
      <c r="B137" s="117" t="s">
        <v>197</v>
      </c>
      <c r="C137" s="44" t="s">
        <v>237</v>
      </c>
      <c r="D137" s="116">
        <v>0</v>
      </c>
      <c r="E137" s="116">
        <v>0</v>
      </c>
      <c r="F137" s="116">
        <v>0</v>
      </c>
      <c r="G137" s="116">
        <v>0</v>
      </c>
      <c r="H137" s="116">
        <v>0</v>
      </c>
      <c r="I137" s="116">
        <v>0</v>
      </c>
      <c r="J137" s="116">
        <v>0</v>
      </c>
      <c r="K137" s="116">
        <v>0</v>
      </c>
      <c r="L137" s="116">
        <v>0</v>
      </c>
      <c r="M137" s="116">
        <v>0</v>
      </c>
      <c r="N137" s="116">
        <v>0</v>
      </c>
      <c r="O137" s="116">
        <v>0</v>
      </c>
      <c r="P137" s="116">
        <v>0</v>
      </c>
      <c r="Q137" s="116">
        <v>0</v>
      </c>
      <c r="R137" s="116">
        <v>0</v>
      </c>
      <c r="S137" s="116">
        <v>0</v>
      </c>
      <c r="T137" s="116">
        <v>0</v>
      </c>
      <c r="U137" s="116">
        <v>0</v>
      </c>
      <c r="V137" s="118">
        <v>0</v>
      </c>
      <c r="W137" s="118">
        <v>0</v>
      </c>
      <c r="X137" s="118">
        <v>0</v>
      </c>
      <c r="Y137" s="118">
        <v>0</v>
      </c>
      <c r="Z137" s="118">
        <v>0</v>
      </c>
      <c r="AA137" s="118">
        <v>0</v>
      </c>
      <c r="AB137" s="118">
        <v>0</v>
      </c>
      <c r="AC137" s="118">
        <v>0</v>
      </c>
      <c r="AD137" s="118">
        <v>0</v>
      </c>
    </row>
    <row r="138" spans="1:30" ht="63" x14ac:dyDescent="0.25">
      <c r="A138" s="44" t="s">
        <v>4</v>
      </c>
      <c r="B138" s="117" t="s">
        <v>198</v>
      </c>
      <c r="C138" s="44" t="s">
        <v>237</v>
      </c>
      <c r="D138" s="118">
        <v>0</v>
      </c>
      <c r="E138" s="118">
        <v>0</v>
      </c>
      <c r="F138" s="118">
        <v>0</v>
      </c>
      <c r="G138" s="118">
        <v>0</v>
      </c>
      <c r="H138" s="118">
        <v>0</v>
      </c>
      <c r="I138" s="118">
        <v>0</v>
      </c>
      <c r="J138" s="118">
        <v>0</v>
      </c>
      <c r="K138" s="118">
        <v>0</v>
      </c>
      <c r="L138" s="118">
        <v>0</v>
      </c>
      <c r="M138" s="118">
        <v>0</v>
      </c>
      <c r="N138" s="118">
        <v>0</v>
      </c>
      <c r="O138" s="118">
        <v>0</v>
      </c>
      <c r="P138" s="118">
        <v>0</v>
      </c>
      <c r="Q138" s="118">
        <v>0</v>
      </c>
      <c r="R138" s="118">
        <v>0</v>
      </c>
      <c r="S138" s="118">
        <v>0</v>
      </c>
      <c r="T138" s="118">
        <v>0</v>
      </c>
      <c r="U138" s="118">
        <v>0</v>
      </c>
      <c r="V138" s="118">
        <v>0</v>
      </c>
      <c r="W138" s="118">
        <v>0</v>
      </c>
      <c r="X138" s="118">
        <v>0</v>
      </c>
      <c r="Y138" s="118">
        <v>0</v>
      </c>
      <c r="Z138" s="118">
        <v>0</v>
      </c>
      <c r="AA138" s="118">
        <v>0</v>
      </c>
      <c r="AB138" s="118">
        <v>0</v>
      </c>
      <c r="AC138" s="118">
        <v>0</v>
      </c>
      <c r="AD138" s="118">
        <v>0</v>
      </c>
    </row>
    <row r="139" spans="1:30" ht="47.25" x14ac:dyDescent="0.25">
      <c r="A139" s="44" t="s">
        <v>81</v>
      </c>
      <c r="B139" s="117" t="s">
        <v>199</v>
      </c>
      <c r="C139" s="44" t="s">
        <v>237</v>
      </c>
      <c r="D139" s="118">
        <v>0</v>
      </c>
      <c r="E139" s="118">
        <v>0</v>
      </c>
      <c r="F139" s="118">
        <v>0</v>
      </c>
      <c r="G139" s="118">
        <v>0</v>
      </c>
      <c r="H139" s="118">
        <v>0</v>
      </c>
      <c r="I139" s="118">
        <v>0</v>
      </c>
      <c r="J139" s="118">
        <v>0</v>
      </c>
      <c r="K139" s="118">
        <v>0</v>
      </c>
      <c r="L139" s="118">
        <v>0</v>
      </c>
      <c r="M139" s="118">
        <v>0</v>
      </c>
      <c r="N139" s="118">
        <v>0</v>
      </c>
      <c r="O139" s="118">
        <v>0</v>
      </c>
      <c r="P139" s="118">
        <v>0</v>
      </c>
      <c r="Q139" s="118">
        <v>0</v>
      </c>
      <c r="R139" s="118">
        <v>0</v>
      </c>
      <c r="S139" s="118">
        <v>0</v>
      </c>
      <c r="T139" s="118">
        <v>0</v>
      </c>
      <c r="U139" s="118">
        <v>0</v>
      </c>
      <c r="V139" s="118">
        <v>0</v>
      </c>
      <c r="W139" s="118">
        <v>0</v>
      </c>
      <c r="X139" s="118">
        <v>0</v>
      </c>
      <c r="Y139" s="118">
        <v>0</v>
      </c>
      <c r="Z139" s="118">
        <v>0</v>
      </c>
      <c r="AA139" s="118">
        <v>0</v>
      </c>
      <c r="AB139" s="118">
        <v>0</v>
      </c>
      <c r="AC139" s="118">
        <v>0</v>
      </c>
      <c r="AD139" s="118">
        <v>0</v>
      </c>
    </row>
    <row r="140" spans="1:30" ht="63" x14ac:dyDescent="0.25">
      <c r="A140" s="44" t="s">
        <v>80</v>
      </c>
      <c r="B140" s="117" t="s">
        <v>200</v>
      </c>
      <c r="C140" s="44" t="s">
        <v>237</v>
      </c>
      <c r="D140" s="118">
        <v>0</v>
      </c>
      <c r="E140" s="118">
        <v>0</v>
      </c>
      <c r="F140" s="118">
        <v>0</v>
      </c>
      <c r="G140" s="118">
        <v>0</v>
      </c>
      <c r="H140" s="118">
        <v>0</v>
      </c>
      <c r="I140" s="118">
        <v>0</v>
      </c>
      <c r="J140" s="118">
        <v>0</v>
      </c>
      <c r="K140" s="118">
        <v>0</v>
      </c>
      <c r="L140" s="118">
        <v>0</v>
      </c>
      <c r="M140" s="118">
        <v>0</v>
      </c>
      <c r="N140" s="118">
        <v>0</v>
      </c>
      <c r="O140" s="118">
        <v>0</v>
      </c>
      <c r="P140" s="118">
        <v>0</v>
      </c>
      <c r="Q140" s="118">
        <v>0</v>
      </c>
      <c r="R140" s="118">
        <v>0</v>
      </c>
      <c r="S140" s="118">
        <v>0</v>
      </c>
      <c r="T140" s="118">
        <v>0</v>
      </c>
      <c r="U140" s="118">
        <v>0</v>
      </c>
      <c r="V140" s="118">
        <v>0</v>
      </c>
      <c r="W140" s="118">
        <v>0</v>
      </c>
      <c r="X140" s="118">
        <v>0</v>
      </c>
      <c r="Y140" s="118">
        <v>0</v>
      </c>
      <c r="Z140" s="118">
        <v>0</v>
      </c>
      <c r="AA140" s="118">
        <v>0</v>
      </c>
      <c r="AB140" s="118">
        <v>0</v>
      </c>
      <c r="AC140" s="118">
        <v>0</v>
      </c>
      <c r="AD140" s="118">
        <v>0</v>
      </c>
    </row>
    <row r="141" spans="1:30" ht="31.5" x14ac:dyDescent="0.25">
      <c r="A141" s="44" t="s">
        <v>6</v>
      </c>
      <c r="B141" s="117" t="s">
        <v>201</v>
      </c>
      <c r="C141" s="44" t="s">
        <v>237</v>
      </c>
      <c r="D141" s="118">
        <v>487.65999999999997</v>
      </c>
      <c r="E141" s="118">
        <v>0</v>
      </c>
      <c r="F141" s="118">
        <v>247.32130000000001</v>
      </c>
      <c r="G141" s="118">
        <v>56.926000000000002</v>
      </c>
      <c r="H141" s="118">
        <v>151.32060000000001</v>
      </c>
      <c r="I141" s="118">
        <v>0</v>
      </c>
      <c r="J141" s="118">
        <v>310.26</v>
      </c>
      <c r="K141" s="118">
        <v>14714</v>
      </c>
      <c r="L141" s="118">
        <v>839</v>
      </c>
      <c r="M141" s="118">
        <v>146.67000000000002</v>
      </c>
      <c r="N141" s="118">
        <v>0</v>
      </c>
      <c r="O141" s="118">
        <v>78.114999999999995</v>
      </c>
      <c r="P141" s="118">
        <v>0</v>
      </c>
      <c r="Q141" s="118">
        <v>88.49799999999999</v>
      </c>
      <c r="R141" s="118">
        <v>0</v>
      </c>
      <c r="S141" s="118">
        <v>54.24</v>
      </c>
      <c r="T141" s="118">
        <v>7816</v>
      </c>
      <c r="U141" s="118">
        <v>116</v>
      </c>
      <c r="V141" s="118">
        <v>146.67000000000002</v>
      </c>
      <c r="W141" s="118">
        <v>0</v>
      </c>
      <c r="X141" s="118">
        <v>78.114999999999995</v>
      </c>
      <c r="Y141" s="118">
        <v>0</v>
      </c>
      <c r="Z141" s="118">
        <v>88.49799999999999</v>
      </c>
      <c r="AA141" s="118">
        <v>0</v>
      </c>
      <c r="AB141" s="118">
        <v>54.24</v>
      </c>
      <c r="AC141" s="118">
        <v>7816</v>
      </c>
      <c r="AD141" s="118">
        <v>116</v>
      </c>
    </row>
    <row r="142" spans="1:30" ht="47.25" x14ac:dyDescent="0.25">
      <c r="A142" s="44" t="s">
        <v>7</v>
      </c>
      <c r="B142" s="117" t="s">
        <v>202</v>
      </c>
      <c r="C142" s="44" t="s">
        <v>237</v>
      </c>
      <c r="D142" s="118">
        <v>473.26</v>
      </c>
      <c r="E142" s="118">
        <v>0</v>
      </c>
      <c r="F142" s="118">
        <v>7.5250000000000004</v>
      </c>
      <c r="G142" s="118">
        <v>0</v>
      </c>
      <c r="H142" s="118">
        <v>11.095600000000001</v>
      </c>
      <c r="I142" s="118">
        <v>0</v>
      </c>
      <c r="J142" s="118">
        <v>0</v>
      </c>
      <c r="K142" s="118">
        <v>0</v>
      </c>
      <c r="L142" s="118">
        <v>236</v>
      </c>
      <c r="M142" s="118">
        <v>136</v>
      </c>
      <c r="N142" s="118">
        <v>0</v>
      </c>
      <c r="O142" s="118">
        <v>0</v>
      </c>
      <c r="P142" s="118">
        <v>0</v>
      </c>
      <c r="Q142" s="118">
        <v>2.3410000000000002</v>
      </c>
      <c r="R142" s="118">
        <v>0</v>
      </c>
      <c r="S142" s="118">
        <v>0</v>
      </c>
      <c r="T142" s="118">
        <v>0</v>
      </c>
      <c r="U142" s="118">
        <v>114</v>
      </c>
      <c r="V142" s="118">
        <v>136</v>
      </c>
      <c r="W142" s="118">
        <v>0</v>
      </c>
      <c r="X142" s="118">
        <v>0</v>
      </c>
      <c r="Y142" s="118">
        <v>0</v>
      </c>
      <c r="Z142" s="118">
        <v>2.3410000000000002</v>
      </c>
      <c r="AA142" s="118">
        <v>0</v>
      </c>
      <c r="AB142" s="118">
        <v>0</v>
      </c>
      <c r="AC142" s="118">
        <v>0</v>
      </c>
      <c r="AD142" s="118">
        <v>114</v>
      </c>
    </row>
    <row r="143" spans="1:30" ht="31.5" x14ac:dyDescent="0.25">
      <c r="A143" s="44" t="s">
        <v>33</v>
      </c>
      <c r="B143" s="117" t="s">
        <v>203</v>
      </c>
      <c r="C143" s="44" t="s">
        <v>237</v>
      </c>
      <c r="D143" s="118">
        <v>433.26</v>
      </c>
      <c r="E143" s="118">
        <v>0</v>
      </c>
      <c r="F143" s="118">
        <v>7.5250000000000004</v>
      </c>
      <c r="G143" s="118">
        <v>0</v>
      </c>
      <c r="H143" s="118">
        <v>9.1146000000000011</v>
      </c>
      <c r="I143" s="118">
        <v>0</v>
      </c>
      <c r="J143" s="118">
        <v>0</v>
      </c>
      <c r="K143" s="118">
        <v>0</v>
      </c>
      <c r="L143" s="118">
        <v>230</v>
      </c>
      <c r="M143" s="118">
        <v>136</v>
      </c>
      <c r="N143" s="118">
        <v>0</v>
      </c>
      <c r="O143" s="118">
        <v>0</v>
      </c>
      <c r="P143" s="118">
        <v>0</v>
      </c>
      <c r="Q143" s="118">
        <v>0.36000000000000004</v>
      </c>
      <c r="R143" s="118">
        <v>0</v>
      </c>
      <c r="S143" s="118">
        <v>0</v>
      </c>
      <c r="T143" s="118">
        <v>0</v>
      </c>
      <c r="U143" s="118">
        <v>108</v>
      </c>
      <c r="V143" s="118">
        <v>136</v>
      </c>
      <c r="W143" s="118">
        <v>0</v>
      </c>
      <c r="X143" s="118">
        <v>0</v>
      </c>
      <c r="Y143" s="118">
        <v>0</v>
      </c>
      <c r="Z143" s="118">
        <v>0.36000000000000004</v>
      </c>
      <c r="AA143" s="118">
        <v>0</v>
      </c>
      <c r="AB143" s="118">
        <v>0</v>
      </c>
      <c r="AC143" s="118">
        <v>0</v>
      </c>
      <c r="AD143" s="118">
        <v>108</v>
      </c>
    </row>
    <row r="144" spans="1:30" ht="47.25" x14ac:dyDescent="0.25">
      <c r="A144" s="44" t="s">
        <v>33</v>
      </c>
      <c r="B144" s="117" t="s">
        <v>685</v>
      </c>
      <c r="C144" s="44" t="s">
        <v>473</v>
      </c>
      <c r="D144" s="116">
        <v>1.26</v>
      </c>
      <c r="E144" s="116">
        <v>0</v>
      </c>
      <c r="F144" s="116">
        <v>0</v>
      </c>
      <c r="G144" s="116">
        <v>0</v>
      </c>
      <c r="H144" s="116">
        <v>5.07</v>
      </c>
      <c r="I144" s="116">
        <v>0</v>
      </c>
      <c r="J144" s="116">
        <v>0</v>
      </c>
      <c r="K144" s="116">
        <v>0</v>
      </c>
      <c r="L144" s="116">
        <v>0</v>
      </c>
      <c r="M144" s="116">
        <v>0</v>
      </c>
      <c r="N144" s="116">
        <v>0</v>
      </c>
      <c r="O144" s="116">
        <v>0</v>
      </c>
      <c r="P144" s="116">
        <v>0</v>
      </c>
      <c r="Q144" s="116">
        <v>0</v>
      </c>
      <c r="R144" s="116">
        <v>0</v>
      </c>
      <c r="S144" s="116">
        <v>0</v>
      </c>
      <c r="T144" s="116">
        <v>0</v>
      </c>
      <c r="U144" s="116">
        <v>0</v>
      </c>
      <c r="V144" s="118">
        <v>0</v>
      </c>
      <c r="W144" s="118">
        <v>0</v>
      </c>
      <c r="X144" s="118">
        <v>0</v>
      </c>
      <c r="Y144" s="118">
        <v>0</v>
      </c>
      <c r="Z144" s="118">
        <v>0</v>
      </c>
      <c r="AA144" s="118">
        <v>0</v>
      </c>
      <c r="AB144" s="118">
        <v>0</v>
      </c>
      <c r="AC144" s="118">
        <v>0</v>
      </c>
      <c r="AD144" s="118">
        <v>0</v>
      </c>
    </row>
    <row r="145" spans="1:30" x14ac:dyDescent="0.25">
      <c r="A145" s="44" t="s">
        <v>33</v>
      </c>
      <c r="B145" s="117" t="s">
        <v>64</v>
      </c>
      <c r="C145" s="44" t="s">
        <v>431</v>
      </c>
      <c r="D145" s="116">
        <v>32</v>
      </c>
      <c r="E145" s="116">
        <v>0</v>
      </c>
      <c r="F145" s="116">
        <v>0</v>
      </c>
      <c r="G145" s="116">
        <v>0</v>
      </c>
      <c r="H145" s="116">
        <v>0</v>
      </c>
      <c r="I145" s="116">
        <v>0</v>
      </c>
      <c r="J145" s="116">
        <v>0</v>
      </c>
      <c r="K145" s="116">
        <v>0</v>
      </c>
      <c r="L145" s="116">
        <v>0</v>
      </c>
      <c r="M145" s="116">
        <v>0</v>
      </c>
      <c r="N145" s="116">
        <v>0</v>
      </c>
      <c r="O145" s="116">
        <v>0</v>
      </c>
      <c r="P145" s="116">
        <v>0</v>
      </c>
      <c r="Q145" s="116">
        <v>0</v>
      </c>
      <c r="R145" s="116">
        <v>0</v>
      </c>
      <c r="S145" s="116">
        <v>0</v>
      </c>
      <c r="T145" s="116">
        <v>0</v>
      </c>
      <c r="U145" s="116">
        <v>0</v>
      </c>
      <c r="V145" s="118">
        <v>0</v>
      </c>
      <c r="W145" s="118">
        <v>0</v>
      </c>
      <c r="X145" s="118">
        <v>0</v>
      </c>
      <c r="Y145" s="118">
        <v>0</v>
      </c>
      <c r="Z145" s="118">
        <v>0</v>
      </c>
      <c r="AA145" s="118">
        <v>0</v>
      </c>
      <c r="AB145" s="118">
        <v>0</v>
      </c>
      <c r="AC145" s="118">
        <v>0</v>
      </c>
      <c r="AD145" s="118">
        <v>0</v>
      </c>
    </row>
    <row r="146" spans="1:30" x14ac:dyDescent="0.25">
      <c r="A146" s="44" t="s">
        <v>33</v>
      </c>
      <c r="B146" s="117" t="s">
        <v>65</v>
      </c>
      <c r="C146" s="44" t="s">
        <v>432</v>
      </c>
      <c r="D146" s="116">
        <v>50</v>
      </c>
      <c r="E146" s="116">
        <v>0</v>
      </c>
      <c r="F146" s="116">
        <v>0</v>
      </c>
      <c r="G146" s="116">
        <v>0</v>
      </c>
      <c r="H146" s="116">
        <v>0</v>
      </c>
      <c r="I146" s="116">
        <v>0</v>
      </c>
      <c r="J146" s="116">
        <v>0</v>
      </c>
      <c r="K146" s="116">
        <v>0</v>
      </c>
      <c r="L146" s="116">
        <v>18</v>
      </c>
      <c r="M146" s="116">
        <v>0</v>
      </c>
      <c r="N146" s="116">
        <v>0</v>
      </c>
      <c r="O146" s="116">
        <v>0</v>
      </c>
      <c r="P146" s="116">
        <v>0</v>
      </c>
      <c r="Q146" s="116">
        <v>0</v>
      </c>
      <c r="R146" s="116">
        <v>0</v>
      </c>
      <c r="S146" s="116">
        <v>0</v>
      </c>
      <c r="T146" s="116">
        <v>0</v>
      </c>
      <c r="U146" s="116">
        <v>0</v>
      </c>
      <c r="V146" s="118">
        <v>0</v>
      </c>
      <c r="W146" s="118">
        <v>0</v>
      </c>
      <c r="X146" s="118">
        <v>0</v>
      </c>
      <c r="Y146" s="118">
        <v>0</v>
      </c>
      <c r="Z146" s="118">
        <v>0</v>
      </c>
      <c r="AA146" s="118">
        <v>0</v>
      </c>
      <c r="AB146" s="118">
        <v>0</v>
      </c>
      <c r="AC146" s="118">
        <v>0</v>
      </c>
      <c r="AD146" s="118">
        <v>0</v>
      </c>
    </row>
    <row r="147" spans="1:30" ht="63" x14ac:dyDescent="0.25">
      <c r="A147" s="44" t="s">
        <v>33</v>
      </c>
      <c r="B147" s="117" t="s">
        <v>512</v>
      </c>
      <c r="C147" s="44" t="s">
        <v>318</v>
      </c>
      <c r="D147" s="116">
        <v>20</v>
      </c>
      <c r="E147" s="116">
        <v>0</v>
      </c>
      <c r="F147" s="116">
        <v>0</v>
      </c>
      <c r="G147" s="116">
        <v>0</v>
      </c>
      <c r="H147" s="116">
        <v>0</v>
      </c>
      <c r="I147" s="116">
        <v>0</v>
      </c>
      <c r="J147" s="116">
        <v>0</v>
      </c>
      <c r="K147" s="116">
        <v>0</v>
      </c>
      <c r="L147" s="116">
        <v>20</v>
      </c>
      <c r="M147" s="116">
        <v>20</v>
      </c>
      <c r="N147" s="116">
        <v>0</v>
      </c>
      <c r="O147" s="116">
        <v>0</v>
      </c>
      <c r="P147" s="116">
        <v>0</v>
      </c>
      <c r="Q147" s="116">
        <v>0</v>
      </c>
      <c r="R147" s="116">
        <v>0</v>
      </c>
      <c r="S147" s="116">
        <v>0</v>
      </c>
      <c r="T147" s="116">
        <v>0</v>
      </c>
      <c r="U147" s="116">
        <v>20</v>
      </c>
      <c r="V147" s="118">
        <v>20</v>
      </c>
      <c r="W147" s="118">
        <v>0</v>
      </c>
      <c r="X147" s="118">
        <v>0</v>
      </c>
      <c r="Y147" s="118">
        <v>0</v>
      </c>
      <c r="Z147" s="118">
        <v>0</v>
      </c>
      <c r="AA147" s="118">
        <v>0</v>
      </c>
      <c r="AB147" s="118">
        <v>0</v>
      </c>
      <c r="AC147" s="118">
        <v>0</v>
      </c>
      <c r="AD147" s="118">
        <v>20</v>
      </c>
    </row>
    <row r="148" spans="1:30" ht="63" x14ac:dyDescent="0.25">
      <c r="A148" s="44" t="s">
        <v>33</v>
      </c>
      <c r="B148" s="117" t="s">
        <v>315</v>
      </c>
      <c r="C148" s="44" t="s">
        <v>319</v>
      </c>
      <c r="D148" s="116">
        <v>32</v>
      </c>
      <c r="E148" s="116">
        <v>0</v>
      </c>
      <c r="F148" s="116">
        <v>0</v>
      </c>
      <c r="G148" s="116">
        <v>0</v>
      </c>
      <c r="H148" s="116">
        <v>0.36000000000000004</v>
      </c>
      <c r="I148" s="116">
        <v>0</v>
      </c>
      <c r="J148" s="116">
        <v>0</v>
      </c>
      <c r="K148" s="116">
        <v>0</v>
      </c>
      <c r="L148" s="116">
        <v>24</v>
      </c>
      <c r="M148" s="116">
        <v>32</v>
      </c>
      <c r="N148" s="116">
        <v>0</v>
      </c>
      <c r="O148" s="116">
        <v>0</v>
      </c>
      <c r="P148" s="116">
        <v>0</v>
      </c>
      <c r="Q148" s="116">
        <v>0.36000000000000004</v>
      </c>
      <c r="R148" s="116">
        <v>0</v>
      </c>
      <c r="S148" s="116">
        <v>0</v>
      </c>
      <c r="T148" s="116">
        <v>0</v>
      </c>
      <c r="U148" s="116">
        <v>24</v>
      </c>
      <c r="V148" s="118">
        <v>32</v>
      </c>
      <c r="W148" s="118">
        <v>0</v>
      </c>
      <c r="X148" s="118">
        <v>0</v>
      </c>
      <c r="Y148" s="118">
        <v>0</v>
      </c>
      <c r="Z148" s="118">
        <v>0.36000000000000004</v>
      </c>
      <c r="AA148" s="118">
        <v>0</v>
      </c>
      <c r="AB148" s="118">
        <v>0</v>
      </c>
      <c r="AC148" s="118">
        <v>0</v>
      </c>
      <c r="AD148" s="118">
        <v>24</v>
      </c>
    </row>
    <row r="149" spans="1:30" ht="78.75" x14ac:dyDescent="0.25">
      <c r="A149" s="44" t="s">
        <v>33</v>
      </c>
      <c r="B149" s="117" t="s">
        <v>793</v>
      </c>
      <c r="C149" s="44" t="s">
        <v>528</v>
      </c>
      <c r="D149" s="116">
        <v>32</v>
      </c>
      <c r="E149" s="116">
        <v>0</v>
      </c>
      <c r="F149" s="116">
        <v>0</v>
      </c>
      <c r="G149" s="116">
        <v>0</v>
      </c>
      <c r="H149" s="116">
        <v>0</v>
      </c>
      <c r="I149" s="116">
        <v>0</v>
      </c>
      <c r="J149" s="116">
        <v>0</v>
      </c>
      <c r="K149" s="116">
        <v>0</v>
      </c>
      <c r="L149" s="116">
        <v>24</v>
      </c>
      <c r="M149" s="116">
        <v>32</v>
      </c>
      <c r="N149" s="116">
        <v>0</v>
      </c>
      <c r="O149" s="116">
        <v>0</v>
      </c>
      <c r="P149" s="116">
        <v>0</v>
      </c>
      <c r="Q149" s="116">
        <v>0</v>
      </c>
      <c r="R149" s="116">
        <v>0</v>
      </c>
      <c r="S149" s="116">
        <v>0</v>
      </c>
      <c r="T149" s="116">
        <v>0</v>
      </c>
      <c r="U149" s="116">
        <v>24</v>
      </c>
      <c r="V149" s="118">
        <v>32</v>
      </c>
      <c r="W149" s="118">
        <v>0</v>
      </c>
      <c r="X149" s="118">
        <v>0</v>
      </c>
      <c r="Y149" s="118">
        <v>0</v>
      </c>
      <c r="Z149" s="118">
        <v>0</v>
      </c>
      <c r="AA149" s="118">
        <v>0</v>
      </c>
      <c r="AB149" s="118">
        <v>0</v>
      </c>
      <c r="AC149" s="118">
        <v>0</v>
      </c>
      <c r="AD149" s="118">
        <v>24</v>
      </c>
    </row>
    <row r="150" spans="1:30" ht="78.75" x14ac:dyDescent="0.25">
      <c r="A150" s="44" t="s">
        <v>33</v>
      </c>
      <c r="B150" s="117" t="s">
        <v>794</v>
      </c>
      <c r="C150" s="44" t="s">
        <v>535</v>
      </c>
      <c r="D150" s="116">
        <v>32</v>
      </c>
      <c r="E150" s="116">
        <v>0</v>
      </c>
      <c r="F150" s="116">
        <v>0</v>
      </c>
      <c r="G150" s="116">
        <v>0</v>
      </c>
      <c r="H150" s="116">
        <v>0</v>
      </c>
      <c r="I150" s="116">
        <v>0</v>
      </c>
      <c r="J150" s="116">
        <v>0</v>
      </c>
      <c r="K150" s="116">
        <v>0</v>
      </c>
      <c r="L150" s="116">
        <v>32</v>
      </c>
      <c r="M150" s="116">
        <v>32</v>
      </c>
      <c r="N150" s="116">
        <v>0</v>
      </c>
      <c r="O150" s="116">
        <v>0</v>
      </c>
      <c r="P150" s="116">
        <v>0</v>
      </c>
      <c r="Q150" s="116">
        <v>0</v>
      </c>
      <c r="R150" s="116">
        <v>0</v>
      </c>
      <c r="S150" s="116">
        <v>0</v>
      </c>
      <c r="T150" s="116">
        <v>0</v>
      </c>
      <c r="U150" s="116">
        <v>32</v>
      </c>
      <c r="V150" s="118">
        <v>32</v>
      </c>
      <c r="W150" s="118">
        <v>0</v>
      </c>
      <c r="X150" s="118">
        <v>0</v>
      </c>
      <c r="Y150" s="118">
        <v>0</v>
      </c>
      <c r="Z150" s="118">
        <v>0</v>
      </c>
      <c r="AA150" s="118">
        <v>0</v>
      </c>
      <c r="AB150" s="118">
        <v>0</v>
      </c>
      <c r="AC150" s="118">
        <v>0</v>
      </c>
      <c r="AD150" s="118">
        <v>32</v>
      </c>
    </row>
    <row r="151" spans="1:30" ht="63" x14ac:dyDescent="0.25">
      <c r="A151" s="44" t="s">
        <v>33</v>
      </c>
      <c r="B151" s="117" t="s">
        <v>514</v>
      </c>
      <c r="C151" s="44" t="s">
        <v>536</v>
      </c>
      <c r="D151" s="116">
        <v>20</v>
      </c>
      <c r="E151" s="116">
        <v>0</v>
      </c>
      <c r="F151" s="116">
        <v>0</v>
      </c>
      <c r="G151" s="116">
        <v>0</v>
      </c>
      <c r="H151" s="116">
        <v>0</v>
      </c>
      <c r="I151" s="116">
        <v>0</v>
      </c>
      <c r="J151" s="116">
        <v>0</v>
      </c>
      <c r="K151" s="116">
        <v>0</v>
      </c>
      <c r="L151" s="116">
        <v>8</v>
      </c>
      <c r="M151" s="116">
        <v>20</v>
      </c>
      <c r="N151" s="116">
        <v>0</v>
      </c>
      <c r="O151" s="116">
        <v>0</v>
      </c>
      <c r="P151" s="116">
        <v>0</v>
      </c>
      <c r="Q151" s="116">
        <v>0</v>
      </c>
      <c r="R151" s="116">
        <v>0</v>
      </c>
      <c r="S151" s="116">
        <v>0</v>
      </c>
      <c r="T151" s="116">
        <v>0</v>
      </c>
      <c r="U151" s="116">
        <v>8</v>
      </c>
      <c r="V151" s="118">
        <v>20</v>
      </c>
      <c r="W151" s="118">
        <v>0</v>
      </c>
      <c r="X151" s="118">
        <v>0</v>
      </c>
      <c r="Y151" s="118">
        <v>0</v>
      </c>
      <c r="Z151" s="118">
        <v>0</v>
      </c>
      <c r="AA151" s="118">
        <v>0</v>
      </c>
      <c r="AB151" s="118">
        <v>0</v>
      </c>
      <c r="AC151" s="118">
        <v>0</v>
      </c>
      <c r="AD151" s="118">
        <v>8</v>
      </c>
    </row>
    <row r="152" spans="1:30" ht="47.25" x14ac:dyDescent="0.25">
      <c r="A152" s="44" t="s">
        <v>33</v>
      </c>
      <c r="B152" s="117" t="s">
        <v>614</v>
      </c>
      <c r="C152" s="44" t="s">
        <v>613</v>
      </c>
      <c r="D152" s="116">
        <v>25</v>
      </c>
      <c r="E152" s="116">
        <v>0</v>
      </c>
      <c r="F152" s="116">
        <v>0</v>
      </c>
      <c r="G152" s="116">
        <v>0</v>
      </c>
      <c r="H152" s="116">
        <v>0</v>
      </c>
      <c r="I152" s="116">
        <v>0</v>
      </c>
      <c r="J152" s="116">
        <v>0</v>
      </c>
      <c r="K152" s="116">
        <v>0</v>
      </c>
      <c r="L152" s="116">
        <v>21</v>
      </c>
      <c r="M152" s="116">
        <v>0</v>
      </c>
      <c r="N152" s="116">
        <v>0</v>
      </c>
      <c r="O152" s="116">
        <v>0</v>
      </c>
      <c r="P152" s="116">
        <v>0</v>
      </c>
      <c r="Q152" s="116">
        <v>0</v>
      </c>
      <c r="R152" s="116">
        <v>0</v>
      </c>
      <c r="S152" s="116">
        <v>0</v>
      </c>
      <c r="T152" s="116">
        <v>0</v>
      </c>
      <c r="U152" s="116">
        <v>0</v>
      </c>
      <c r="V152" s="118">
        <v>0</v>
      </c>
      <c r="W152" s="118">
        <v>0</v>
      </c>
      <c r="X152" s="118">
        <v>0</v>
      </c>
      <c r="Y152" s="118">
        <v>0</v>
      </c>
      <c r="Z152" s="118">
        <v>0</v>
      </c>
      <c r="AA152" s="118">
        <v>0</v>
      </c>
      <c r="AB152" s="118">
        <v>0</v>
      </c>
      <c r="AC152" s="118">
        <v>0</v>
      </c>
      <c r="AD152" s="118">
        <v>0</v>
      </c>
    </row>
    <row r="153" spans="1:30" ht="78.75" x14ac:dyDescent="0.25">
      <c r="A153" s="44" t="s">
        <v>33</v>
      </c>
      <c r="B153" s="117" t="s">
        <v>611</v>
      </c>
      <c r="C153" s="44" t="s">
        <v>608</v>
      </c>
      <c r="D153" s="116">
        <v>25</v>
      </c>
      <c r="E153" s="116">
        <v>0</v>
      </c>
      <c r="F153" s="116">
        <v>0.125</v>
      </c>
      <c r="G153" s="116">
        <v>0</v>
      </c>
      <c r="H153" s="116">
        <v>0</v>
      </c>
      <c r="I153" s="116">
        <v>0</v>
      </c>
      <c r="J153" s="116">
        <v>0</v>
      </c>
      <c r="K153" s="116">
        <v>0</v>
      </c>
      <c r="L153" s="116">
        <v>27</v>
      </c>
      <c r="M153" s="116">
        <v>0</v>
      </c>
      <c r="N153" s="116">
        <v>0</v>
      </c>
      <c r="O153" s="116">
        <v>0</v>
      </c>
      <c r="P153" s="116">
        <v>0</v>
      </c>
      <c r="Q153" s="116">
        <v>0</v>
      </c>
      <c r="R153" s="116">
        <v>0</v>
      </c>
      <c r="S153" s="116">
        <v>0</v>
      </c>
      <c r="T153" s="116">
        <v>0</v>
      </c>
      <c r="U153" s="116">
        <v>0</v>
      </c>
      <c r="V153" s="118">
        <v>0</v>
      </c>
      <c r="W153" s="118">
        <v>0</v>
      </c>
      <c r="X153" s="118">
        <v>0</v>
      </c>
      <c r="Y153" s="118">
        <v>0</v>
      </c>
      <c r="Z153" s="118">
        <v>0</v>
      </c>
      <c r="AA153" s="118">
        <v>0</v>
      </c>
      <c r="AB153" s="118">
        <v>0</v>
      </c>
      <c r="AC153" s="118">
        <v>0</v>
      </c>
      <c r="AD153" s="118">
        <v>0</v>
      </c>
    </row>
    <row r="154" spans="1:30" ht="94.5" x14ac:dyDescent="0.25">
      <c r="A154" s="44" t="s">
        <v>33</v>
      </c>
      <c r="B154" s="117" t="s">
        <v>612</v>
      </c>
      <c r="C154" s="44" t="s">
        <v>609</v>
      </c>
      <c r="D154" s="116">
        <v>32</v>
      </c>
      <c r="E154" s="116">
        <v>0</v>
      </c>
      <c r="F154" s="116">
        <v>0.311</v>
      </c>
      <c r="G154" s="116">
        <v>0</v>
      </c>
      <c r="H154" s="116">
        <v>0.77359999999999995</v>
      </c>
      <c r="I154" s="116">
        <v>0</v>
      </c>
      <c r="J154" s="116">
        <v>0</v>
      </c>
      <c r="K154" s="116">
        <v>0</v>
      </c>
      <c r="L154" s="116">
        <v>56</v>
      </c>
      <c r="M154" s="116">
        <v>0</v>
      </c>
      <c r="N154" s="116">
        <v>0</v>
      </c>
      <c r="O154" s="116">
        <v>0</v>
      </c>
      <c r="P154" s="116">
        <v>0</v>
      </c>
      <c r="Q154" s="116">
        <v>0</v>
      </c>
      <c r="R154" s="116">
        <v>0</v>
      </c>
      <c r="S154" s="116">
        <v>0</v>
      </c>
      <c r="T154" s="116">
        <v>0</v>
      </c>
      <c r="U154" s="116">
        <v>0</v>
      </c>
      <c r="V154" s="118">
        <v>0</v>
      </c>
      <c r="W154" s="118">
        <v>0</v>
      </c>
      <c r="X154" s="118">
        <v>0</v>
      </c>
      <c r="Y154" s="118">
        <v>0</v>
      </c>
      <c r="Z154" s="118">
        <v>0</v>
      </c>
      <c r="AA154" s="118">
        <v>0</v>
      </c>
      <c r="AB154" s="118">
        <v>0</v>
      </c>
      <c r="AC154" s="118">
        <v>0</v>
      </c>
      <c r="AD154" s="118">
        <v>0</v>
      </c>
    </row>
    <row r="155" spans="1:30" ht="252" x14ac:dyDescent="0.25">
      <c r="A155" s="44" t="s">
        <v>33</v>
      </c>
      <c r="B155" s="117" t="s">
        <v>606</v>
      </c>
      <c r="C155" s="44" t="s">
        <v>58</v>
      </c>
      <c r="D155" s="116">
        <v>52</v>
      </c>
      <c r="E155" s="116">
        <v>0</v>
      </c>
      <c r="F155" s="116">
        <v>7.0890000000000004</v>
      </c>
      <c r="G155" s="116">
        <v>0</v>
      </c>
      <c r="H155" s="116">
        <v>2.911</v>
      </c>
      <c r="I155" s="116">
        <v>0</v>
      </c>
      <c r="J155" s="116">
        <v>0</v>
      </c>
      <c r="K155" s="116">
        <v>0</v>
      </c>
      <c r="L155" s="116">
        <v>0</v>
      </c>
      <c r="M155" s="116">
        <v>0</v>
      </c>
      <c r="N155" s="116">
        <v>0</v>
      </c>
      <c r="O155" s="116">
        <v>0</v>
      </c>
      <c r="P155" s="116">
        <v>0</v>
      </c>
      <c r="Q155" s="116">
        <v>0</v>
      </c>
      <c r="R155" s="116">
        <v>0</v>
      </c>
      <c r="S155" s="116">
        <v>0</v>
      </c>
      <c r="T155" s="116">
        <v>0</v>
      </c>
      <c r="U155" s="116">
        <v>0</v>
      </c>
      <c r="V155" s="118">
        <v>0</v>
      </c>
      <c r="W155" s="118">
        <v>0</v>
      </c>
      <c r="X155" s="118">
        <v>0</v>
      </c>
      <c r="Y155" s="118">
        <v>0</v>
      </c>
      <c r="Z155" s="118">
        <v>0</v>
      </c>
      <c r="AA155" s="118">
        <v>0</v>
      </c>
      <c r="AB155" s="118">
        <v>0</v>
      </c>
      <c r="AC155" s="118">
        <v>0</v>
      </c>
      <c r="AD155" s="118">
        <v>0</v>
      </c>
    </row>
    <row r="156" spans="1:30" x14ac:dyDescent="0.25">
      <c r="A156" s="44" t="s">
        <v>33</v>
      </c>
      <c r="B156" s="117" t="s">
        <v>62</v>
      </c>
      <c r="C156" s="44" t="s">
        <v>438</v>
      </c>
      <c r="D156" s="116">
        <v>80</v>
      </c>
      <c r="E156" s="116">
        <v>0</v>
      </c>
      <c r="F156" s="116">
        <v>0</v>
      </c>
      <c r="G156" s="116">
        <v>0</v>
      </c>
      <c r="H156" s="116">
        <v>0</v>
      </c>
      <c r="I156" s="116">
        <v>0</v>
      </c>
      <c r="J156" s="116">
        <v>0</v>
      </c>
      <c r="K156" s="116">
        <v>0</v>
      </c>
      <c r="L156" s="116">
        <v>0</v>
      </c>
      <c r="M156" s="116">
        <v>0</v>
      </c>
      <c r="N156" s="116">
        <v>0</v>
      </c>
      <c r="O156" s="116">
        <v>0</v>
      </c>
      <c r="P156" s="116">
        <v>0</v>
      </c>
      <c r="Q156" s="116">
        <v>0</v>
      </c>
      <c r="R156" s="116">
        <v>0</v>
      </c>
      <c r="S156" s="116">
        <v>0</v>
      </c>
      <c r="T156" s="116">
        <v>0</v>
      </c>
      <c r="U156" s="116">
        <v>0</v>
      </c>
      <c r="V156" s="118">
        <v>0</v>
      </c>
      <c r="W156" s="118">
        <v>0</v>
      </c>
      <c r="X156" s="118">
        <v>0</v>
      </c>
      <c r="Y156" s="118">
        <v>0</v>
      </c>
      <c r="Z156" s="118">
        <v>0</v>
      </c>
      <c r="AA156" s="118">
        <v>0</v>
      </c>
      <c r="AB156" s="118">
        <v>0</v>
      </c>
      <c r="AC156" s="118">
        <v>0</v>
      </c>
      <c r="AD156" s="118">
        <v>0</v>
      </c>
    </row>
    <row r="157" spans="1:30" ht="47.25" x14ac:dyDescent="0.25">
      <c r="A157" s="44" t="s">
        <v>34</v>
      </c>
      <c r="B157" s="117" t="s">
        <v>204</v>
      </c>
      <c r="C157" s="44" t="s">
        <v>237</v>
      </c>
      <c r="D157" s="116">
        <v>40</v>
      </c>
      <c r="E157" s="116">
        <v>0</v>
      </c>
      <c r="F157" s="116">
        <v>0</v>
      </c>
      <c r="G157" s="116">
        <v>0</v>
      </c>
      <c r="H157" s="116">
        <v>1.9810000000000001</v>
      </c>
      <c r="I157" s="116">
        <v>0</v>
      </c>
      <c r="J157" s="116">
        <v>0</v>
      </c>
      <c r="K157" s="116">
        <v>0</v>
      </c>
      <c r="L157" s="116">
        <v>6</v>
      </c>
      <c r="M157" s="116">
        <v>0</v>
      </c>
      <c r="N157" s="116">
        <v>0</v>
      </c>
      <c r="O157" s="116">
        <v>0</v>
      </c>
      <c r="P157" s="116">
        <v>0</v>
      </c>
      <c r="Q157" s="116">
        <v>1.9810000000000001</v>
      </c>
      <c r="R157" s="116">
        <v>0</v>
      </c>
      <c r="S157" s="116">
        <v>0</v>
      </c>
      <c r="T157" s="116">
        <v>0</v>
      </c>
      <c r="U157" s="116">
        <v>6</v>
      </c>
      <c r="V157" s="118">
        <v>0</v>
      </c>
      <c r="W157" s="118">
        <v>0</v>
      </c>
      <c r="X157" s="118">
        <v>0</v>
      </c>
      <c r="Y157" s="118">
        <v>0</v>
      </c>
      <c r="Z157" s="118">
        <v>1.9810000000000001</v>
      </c>
      <c r="AA157" s="118">
        <v>0</v>
      </c>
      <c r="AB157" s="118">
        <v>0</v>
      </c>
      <c r="AC157" s="118">
        <v>0</v>
      </c>
      <c r="AD157" s="118">
        <v>6</v>
      </c>
    </row>
    <row r="158" spans="1:30" ht="173.25" x14ac:dyDescent="0.25">
      <c r="A158" s="44" t="s">
        <v>34</v>
      </c>
      <c r="B158" s="117" t="s">
        <v>809</v>
      </c>
      <c r="C158" s="44" t="s">
        <v>298</v>
      </c>
      <c r="D158" s="118">
        <v>0</v>
      </c>
      <c r="E158" s="118">
        <v>0</v>
      </c>
      <c r="F158" s="118">
        <v>0</v>
      </c>
      <c r="G158" s="118">
        <v>0</v>
      </c>
      <c r="H158" s="118">
        <v>1.9810000000000001</v>
      </c>
      <c r="I158" s="118">
        <v>0</v>
      </c>
      <c r="J158" s="118">
        <v>0</v>
      </c>
      <c r="K158" s="118">
        <v>0</v>
      </c>
      <c r="L158" s="118">
        <v>6</v>
      </c>
      <c r="M158" s="118">
        <v>0</v>
      </c>
      <c r="N158" s="118">
        <v>0</v>
      </c>
      <c r="O158" s="118">
        <v>0</v>
      </c>
      <c r="P158" s="118">
        <v>0</v>
      </c>
      <c r="Q158" s="118">
        <v>1.9810000000000001</v>
      </c>
      <c r="R158" s="118">
        <v>0</v>
      </c>
      <c r="S158" s="118">
        <v>0</v>
      </c>
      <c r="T158" s="118">
        <v>0</v>
      </c>
      <c r="U158" s="118">
        <v>6</v>
      </c>
      <c r="V158" s="118">
        <v>0</v>
      </c>
      <c r="W158" s="118">
        <v>0</v>
      </c>
      <c r="X158" s="118">
        <v>0</v>
      </c>
      <c r="Y158" s="118">
        <v>0</v>
      </c>
      <c r="Z158" s="118">
        <v>1.9810000000000001</v>
      </c>
      <c r="AA158" s="118">
        <v>0</v>
      </c>
      <c r="AB158" s="118">
        <v>0</v>
      </c>
      <c r="AC158" s="118">
        <v>0</v>
      </c>
      <c r="AD158" s="118">
        <v>6</v>
      </c>
    </row>
    <row r="159" spans="1:30" x14ac:dyDescent="0.25">
      <c r="A159" s="44" t="s">
        <v>34</v>
      </c>
      <c r="B159" s="117" t="s">
        <v>63</v>
      </c>
      <c r="C159" s="44" t="s">
        <v>321</v>
      </c>
      <c r="D159" s="116">
        <v>40</v>
      </c>
      <c r="E159" s="116">
        <v>0</v>
      </c>
      <c r="F159" s="116">
        <v>0</v>
      </c>
      <c r="G159" s="116">
        <v>0</v>
      </c>
      <c r="H159" s="116">
        <v>0</v>
      </c>
      <c r="I159" s="116">
        <v>0</v>
      </c>
      <c r="J159" s="116">
        <v>0</v>
      </c>
      <c r="K159" s="116">
        <v>0</v>
      </c>
      <c r="L159" s="116">
        <v>0</v>
      </c>
      <c r="M159" s="116">
        <v>0</v>
      </c>
      <c r="N159" s="116">
        <v>0</v>
      </c>
      <c r="O159" s="116">
        <v>0</v>
      </c>
      <c r="P159" s="116">
        <v>0</v>
      </c>
      <c r="Q159" s="116">
        <v>0</v>
      </c>
      <c r="R159" s="116">
        <v>0</v>
      </c>
      <c r="S159" s="116">
        <v>0</v>
      </c>
      <c r="T159" s="116">
        <v>0</v>
      </c>
      <c r="U159" s="116">
        <v>0</v>
      </c>
      <c r="V159" s="118">
        <v>0</v>
      </c>
      <c r="W159" s="118">
        <v>0</v>
      </c>
      <c r="X159" s="118">
        <v>0</v>
      </c>
      <c r="Y159" s="118">
        <v>0</v>
      </c>
      <c r="Z159" s="118">
        <v>0</v>
      </c>
      <c r="AA159" s="118">
        <v>0</v>
      </c>
      <c r="AB159" s="118">
        <v>0</v>
      </c>
      <c r="AC159" s="118">
        <v>0</v>
      </c>
      <c r="AD159" s="118">
        <v>0</v>
      </c>
    </row>
    <row r="160" spans="1:30" x14ac:dyDescent="0.25">
      <c r="A160" s="44" t="s">
        <v>34</v>
      </c>
      <c r="B160" s="117" t="s">
        <v>68</v>
      </c>
      <c r="C160" s="44" t="s">
        <v>439</v>
      </c>
      <c r="D160" s="116">
        <v>0</v>
      </c>
      <c r="E160" s="116">
        <v>0</v>
      </c>
      <c r="F160" s="116">
        <v>0</v>
      </c>
      <c r="G160" s="116">
        <v>0</v>
      </c>
      <c r="H160" s="116">
        <v>0</v>
      </c>
      <c r="I160" s="116">
        <v>0</v>
      </c>
      <c r="J160" s="116">
        <v>0</v>
      </c>
      <c r="K160" s="116">
        <v>0</v>
      </c>
      <c r="L160" s="116">
        <v>0</v>
      </c>
      <c r="M160" s="116">
        <v>0</v>
      </c>
      <c r="N160" s="116">
        <v>0</v>
      </c>
      <c r="O160" s="116">
        <v>0</v>
      </c>
      <c r="P160" s="116">
        <v>0</v>
      </c>
      <c r="Q160" s="116">
        <v>0</v>
      </c>
      <c r="R160" s="116">
        <v>0</v>
      </c>
      <c r="S160" s="116">
        <v>0</v>
      </c>
      <c r="T160" s="116">
        <v>0</v>
      </c>
      <c r="U160" s="116">
        <v>0</v>
      </c>
      <c r="V160" s="118">
        <v>0</v>
      </c>
      <c r="W160" s="118">
        <v>0</v>
      </c>
      <c r="X160" s="118">
        <v>0</v>
      </c>
      <c r="Y160" s="118">
        <v>0</v>
      </c>
      <c r="Z160" s="118">
        <v>0</v>
      </c>
      <c r="AA160" s="118">
        <v>0</v>
      </c>
      <c r="AB160" s="118">
        <v>0</v>
      </c>
      <c r="AC160" s="118">
        <v>0</v>
      </c>
      <c r="AD160" s="118">
        <v>0</v>
      </c>
    </row>
    <row r="161" spans="1:30" ht="31.5" x14ac:dyDescent="0.25">
      <c r="A161" s="44" t="s">
        <v>34</v>
      </c>
      <c r="B161" s="117" t="s">
        <v>644</v>
      </c>
      <c r="C161" s="44" t="s">
        <v>414</v>
      </c>
      <c r="D161" s="116">
        <v>0</v>
      </c>
      <c r="E161" s="116">
        <v>0</v>
      </c>
      <c r="F161" s="116">
        <v>0</v>
      </c>
      <c r="G161" s="116">
        <v>0</v>
      </c>
      <c r="H161" s="116">
        <v>0</v>
      </c>
      <c r="I161" s="116">
        <v>0</v>
      </c>
      <c r="J161" s="116">
        <v>0</v>
      </c>
      <c r="K161" s="116">
        <v>0</v>
      </c>
      <c r="L161" s="116">
        <v>0</v>
      </c>
      <c r="M161" s="116">
        <v>0</v>
      </c>
      <c r="N161" s="116">
        <v>0</v>
      </c>
      <c r="O161" s="116">
        <v>0</v>
      </c>
      <c r="P161" s="116">
        <v>0</v>
      </c>
      <c r="Q161" s="116">
        <v>0</v>
      </c>
      <c r="R161" s="116">
        <v>0</v>
      </c>
      <c r="S161" s="116">
        <v>0</v>
      </c>
      <c r="T161" s="116">
        <v>0</v>
      </c>
      <c r="U161" s="116">
        <v>0</v>
      </c>
      <c r="V161" s="118">
        <v>0</v>
      </c>
      <c r="W161" s="118">
        <v>0</v>
      </c>
      <c r="X161" s="118">
        <v>0</v>
      </c>
      <c r="Y161" s="118">
        <v>0</v>
      </c>
      <c r="Z161" s="118">
        <v>0</v>
      </c>
      <c r="AA161" s="118">
        <v>0</v>
      </c>
      <c r="AB161" s="118">
        <v>0</v>
      </c>
      <c r="AC161" s="118">
        <v>0</v>
      </c>
      <c r="AD161" s="118">
        <v>0</v>
      </c>
    </row>
    <row r="162" spans="1:30" ht="94.5" x14ac:dyDescent="0.25">
      <c r="A162" s="44" t="s">
        <v>34</v>
      </c>
      <c r="B162" s="117" t="s">
        <v>239</v>
      </c>
      <c r="C162" s="44" t="s">
        <v>60</v>
      </c>
      <c r="D162" s="116">
        <v>0</v>
      </c>
      <c r="E162" s="116">
        <v>0</v>
      </c>
      <c r="F162" s="116">
        <v>0</v>
      </c>
      <c r="G162" s="116">
        <v>0</v>
      </c>
      <c r="H162" s="116">
        <v>0</v>
      </c>
      <c r="I162" s="116">
        <v>0</v>
      </c>
      <c r="J162" s="116">
        <v>0</v>
      </c>
      <c r="K162" s="116">
        <v>0</v>
      </c>
      <c r="L162" s="116">
        <v>0</v>
      </c>
      <c r="M162" s="116">
        <v>0</v>
      </c>
      <c r="N162" s="116">
        <v>0</v>
      </c>
      <c r="O162" s="116">
        <v>0</v>
      </c>
      <c r="P162" s="116">
        <v>0</v>
      </c>
      <c r="Q162" s="116">
        <v>0</v>
      </c>
      <c r="R162" s="116">
        <v>0</v>
      </c>
      <c r="S162" s="116">
        <v>0</v>
      </c>
      <c r="T162" s="116">
        <v>0</v>
      </c>
      <c r="U162" s="116">
        <v>0</v>
      </c>
      <c r="V162" s="118">
        <v>0</v>
      </c>
      <c r="W162" s="118">
        <v>0</v>
      </c>
      <c r="X162" s="118">
        <v>0</v>
      </c>
      <c r="Y162" s="118">
        <v>0</v>
      </c>
      <c r="Z162" s="118">
        <v>0</v>
      </c>
      <c r="AA162" s="118">
        <v>0</v>
      </c>
      <c r="AB162" s="118">
        <v>0</v>
      </c>
      <c r="AC162" s="118">
        <v>0</v>
      </c>
      <c r="AD162" s="118">
        <v>0</v>
      </c>
    </row>
    <row r="163" spans="1:30" ht="78.75" x14ac:dyDescent="0.25">
      <c r="A163" s="44" t="s">
        <v>34</v>
      </c>
      <c r="B163" s="117" t="s">
        <v>637</v>
      </c>
      <c r="C163" s="44" t="s">
        <v>550</v>
      </c>
      <c r="D163" s="116">
        <v>0</v>
      </c>
      <c r="E163" s="116">
        <v>0</v>
      </c>
      <c r="F163" s="116">
        <v>0</v>
      </c>
      <c r="G163" s="116">
        <v>0</v>
      </c>
      <c r="H163" s="116">
        <v>0</v>
      </c>
      <c r="I163" s="116">
        <v>0</v>
      </c>
      <c r="J163" s="116">
        <v>0</v>
      </c>
      <c r="K163" s="116">
        <v>0</v>
      </c>
      <c r="L163" s="116">
        <v>0</v>
      </c>
      <c r="M163" s="116">
        <v>0</v>
      </c>
      <c r="N163" s="116">
        <v>0</v>
      </c>
      <c r="O163" s="116">
        <v>0</v>
      </c>
      <c r="P163" s="116">
        <v>0</v>
      </c>
      <c r="Q163" s="116">
        <v>0</v>
      </c>
      <c r="R163" s="116">
        <v>0</v>
      </c>
      <c r="S163" s="116">
        <v>0</v>
      </c>
      <c r="T163" s="116">
        <v>0</v>
      </c>
      <c r="U163" s="116">
        <v>0</v>
      </c>
      <c r="V163" s="118">
        <v>0</v>
      </c>
      <c r="W163" s="118">
        <v>0</v>
      </c>
      <c r="X163" s="118">
        <v>0</v>
      </c>
      <c r="Y163" s="118">
        <v>0</v>
      </c>
      <c r="Z163" s="118">
        <v>0</v>
      </c>
      <c r="AA163" s="118">
        <v>0</v>
      </c>
      <c r="AB163" s="118">
        <v>0</v>
      </c>
      <c r="AC163" s="118">
        <v>0</v>
      </c>
      <c r="AD163" s="118">
        <v>0</v>
      </c>
    </row>
    <row r="164" spans="1:30" ht="47.25" x14ac:dyDescent="0.25">
      <c r="A164" s="44" t="s">
        <v>34</v>
      </c>
      <c r="B164" s="117" t="s">
        <v>638</v>
      </c>
      <c r="C164" s="44" t="s">
        <v>553</v>
      </c>
      <c r="D164" s="116">
        <v>0</v>
      </c>
      <c r="E164" s="116">
        <v>0</v>
      </c>
      <c r="F164" s="116">
        <v>0</v>
      </c>
      <c r="G164" s="116">
        <v>0</v>
      </c>
      <c r="H164" s="116">
        <v>0</v>
      </c>
      <c r="I164" s="116">
        <v>0</v>
      </c>
      <c r="J164" s="116">
        <v>0</v>
      </c>
      <c r="K164" s="116">
        <v>0</v>
      </c>
      <c r="L164" s="116">
        <v>0</v>
      </c>
      <c r="M164" s="116">
        <v>0</v>
      </c>
      <c r="N164" s="116">
        <v>0</v>
      </c>
      <c r="O164" s="116">
        <v>0</v>
      </c>
      <c r="P164" s="116">
        <v>0</v>
      </c>
      <c r="Q164" s="116">
        <v>0</v>
      </c>
      <c r="R164" s="116">
        <v>0</v>
      </c>
      <c r="S164" s="116">
        <v>0</v>
      </c>
      <c r="T164" s="116">
        <v>0</v>
      </c>
      <c r="U164" s="116">
        <v>0</v>
      </c>
      <c r="V164" s="118">
        <v>0</v>
      </c>
      <c r="W164" s="118">
        <v>0</v>
      </c>
      <c r="X164" s="118">
        <v>0</v>
      </c>
      <c r="Y164" s="118">
        <v>0</v>
      </c>
      <c r="Z164" s="118">
        <v>0</v>
      </c>
      <c r="AA164" s="118">
        <v>0</v>
      </c>
      <c r="AB164" s="118">
        <v>0</v>
      </c>
      <c r="AC164" s="118">
        <v>0</v>
      </c>
      <c r="AD164" s="118">
        <v>0</v>
      </c>
    </row>
    <row r="165" spans="1:30" ht="78.75" x14ac:dyDescent="0.25">
      <c r="A165" s="44" t="s">
        <v>34</v>
      </c>
      <c r="B165" s="117" t="s">
        <v>639</v>
      </c>
      <c r="C165" s="44" t="s">
        <v>551</v>
      </c>
      <c r="D165" s="116">
        <v>0</v>
      </c>
      <c r="E165" s="116">
        <v>0</v>
      </c>
      <c r="F165" s="116">
        <v>0</v>
      </c>
      <c r="G165" s="116">
        <v>0</v>
      </c>
      <c r="H165" s="116">
        <v>0</v>
      </c>
      <c r="I165" s="116">
        <v>0</v>
      </c>
      <c r="J165" s="116">
        <v>0</v>
      </c>
      <c r="K165" s="116">
        <v>0</v>
      </c>
      <c r="L165" s="116">
        <v>0</v>
      </c>
      <c r="M165" s="116">
        <v>0</v>
      </c>
      <c r="N165" s="116">
        <v>0</v>
      </c>
      <c r="O165" s="116">
        <v>0</v>
      </c>
      <c r="P165" s="116">
        <v>0</v>
      </c>
      <c r="Q165" s="116">
        <v>0</v>
      </c>
      <c r="R165" s="116">
        <v>0</v>
      </c>
      <c r="S165" s="116">
        <v>0</v>
      </c>
      <c r="T165" s="116">
        <v>0</v>
      </c>
      <c r="U165" s="116">
        <v>0</v>
      </c>
      <c r="V165" s="118">
        <v>0</v>
      </c>
      <c r="W165" s="118">
        <v>0</v>
      </c>
      <c r="X165" s="118">
        <v>0</v>
      </c>
      <c r="Y165" s="118">
        <v>0</v>
      </c>
      <c r="Z165" s="118">
        <v>0</v>
      </c>
      <c r="AA165" s="118">
        <v>0</v>
      </c>
      <c r="AB165" s="118">
        <v>0</v>
      </c>
      <c r="AC165" s="118">
        <v>0</v>
      </c>
      <c r="AD165" s="118">
        <v>0</v>
      </c>
    </row>
    <row r="166" spans="1:30" ht="63" x14ac:dyDescent="0.25">
      <c r="A166" s="44" t="s">
        <v>34</v>
      </c>
      <c r="B166" s="117" t="s">
        <v>640</v>
      </c>
      <c r="C166" s="44" t="s">
        <v>549</v>
      </c>
      <c r="D166" s="116">
        <v>0</v>
      </c>
      <c r="E166" s="116">
        <v>0</v>
      </c>
      <c r="F166" s="116">
        <v>0</v>
      </c>
      <c r="G166" s="116">
        <v>0</v>
      </c>
      <c r="H166" s="116">
        <v>0</v>
      </c>
      <c r="I166" s="116">
        <v>0</v>
      </c>
      <c r="J166" s="116">
        <v>0</v>
      </c>
      <c r="K166" s="116">
        <v>0</v>
      </c>
      <c r="L166" s="116">
        <v>0</v>
      </c>
      <c r="M166" s="116">
        <v>0</v>
      </c>
      <c r="N166" s="116">
        <v>0</v>
      </c>
      <c r="O166" s="116">
        <v>0</v>
      </c>
      <c r="P166" s="116">
        <v>0</v>
      </c>
      <c r="Q166" s="116">
        <v>0</v>
      </c>
      <c r="R166" s="116">
        <v>0</v>
      </c>
      <c r="S166" s="116">
        <v>0</v>
      </c>
      <c r="T166" s="116">
        <v>0</v>
      </c>
      <c r="U166" s="116">
        <v>0</v>
      </c>
      <c r="V166" s="118">
        <v>0</v>
      </c>
      <c r="W166" s="118">
        <v>0</v>
      </c>
      <c r="X166" s="118">
        <v>0</v>
      </c>
      <c r="Y166" s="118">
        <v>0</v>
      </c>
      <c r="Z166" s="118">
        <v>0</v>
      </c>
      <c r="AA166" s="118">
        <v>0</v>
      </c>
      <c r="AB166" s="118">
        <v>0</v>
      </c>
      <c r="AC166" s="118">
        <v>0</v>
      </c>
      <c r="AD166" s="118">
        <v>0</v>
      </c>
    </row>
    <row r="167" spans="1:30" ht="63" x14ac:dyDescent="0.25">
      <c r="A167" s="44" t="s">
        <v>34</v>
      </c>
      <c r="B167" s="117" t="s">
        <v>641</v>
      </c>
      <c r="C167" s="44" t="s">
        <v>556</v>
      </c>
      <c r="D167" s="116">
        <v>0</v>
      </c>
      <c r="E167" s="116">
        <v>0</v>
      </c>
      <c r="F167" s="116">
        <v>0</v>
      </c>
      <c r="G167" s="116">
        <v>0</v>
      </c>
      <c r="H167" s="116">
        <v>0</v>
      </c>
      <c r="I167" s="116">
        <v>0</v>
      </c>
      <c r="J167" s="116">
        <v>0</v>
      </c>
      <c r="K167" s="116">
        <v>0</v>
      </c>
      <c r="L167" s="116">
        <v>0</v>
      </c>
      <c r="M167" s="116">
        <v>0</v>
      </c>
      <c r="N167" s="116">
        <v>0</v>
      </c>
      <c r="O167" s="116">
        <v>0</v>
      </c>
      <c r="P167" s="116">
        <v>0</v>
      </c>
      <c r="Q167" s="116">
        <v>0</v>
      </c>
      <c r="R167" s="116">
        <v>0</v>
      </c>
      <c r="S167" s="116">
        <v>0</v>
      </c>
      <c r="T167" s="116">
        <v>0</v>
      </c>
      <c r="U167" s="116">
        <v>0</v>
      </c>
      <c r="V167" s="118">
        <v>0</v>
      </c>
      <c r="W167" s="118">
        <v>0</v>
      </c>
      <c r="X167" s="118">
        <v>0</v>
      </c>
      <c r="Y167" s="118">
        <v>0</v>
      </c>
      <c r="Z167" s="118">
        <v>0</v>
      </c>
      <c r="AA167" s="118">
        <v>0</v>
      </c>
      <c r="AB167" s="118">
        <v>0</v>
      </c>
      <c r="AC167" s="118">
        <v>0</v>
      </c>
      <c r="AD167" s="118">
        <v>0</v>
      </c>
    </row>
    <row r="168" spans="1:30" ht="94.5" x14ac:dyDescent="0.25">
      <c r="A168" s="44" t="s">
        <v>34</v>
      </c>
      <c r="B168" s="117" t="s">
        <v>642</v>
      </c>
      <c r="C168" s="44" t="s">
        <v>557</v>
      </c>
      <c r="D168" s="116">
        <v>0</v>
      </c>
      <c r="E168" s="116">
        <v>0</v>
      </c>
      <c r="F168" s="116">
        <v>0</v>
      </c>
      <c r="G168" s="116">
        <v>0</v>
      </c>
      <c r="H168" s="116">
        <v>0</v>
      </c>
      <c r="I168" s="116">
        <v>0</v>
      </c>
      <c r="J168" s="116">
        <v>0</v>
      </c>
      <c r="K168" s="116">
        <v>0</v>
      </c>
      <c r="L168" s="116">
        <v>0</v>
      </c>
      <c r="M168" s="116">
        <v>0</v>
      </c>
      <c r="N168" s="116">
        <v>0</v>
      </c>
      <c r="O168" s="116">
        <v>0</v>
      </c>
      <c r="P168" s="116">
        <v>0</v>
      </c>
      <c r="Q168" s="116">
        <v>0</v>
      </c>
      <c r="R168" s="116">
        <v>0</v>
      </c>
      <c r="S168" s="116">
        <v>0</v>
      </c>
      <c r="T168" s="116">
        <v>0</v>
      </c>
      <c r="U168" s="116">
        <v>0</v>
      </c>
      <c r="V168" s="118">
        <v>0</v>
      </c>
      <c r="W168" s="118">
        <v>0</v>
      </c>
      <c r="X168" s="118">
        <v>0</v>
      </c>
      <c r="Y168" s="118">
        <v>0</v>
      </c>
      <c r="Z168" s="118">
        <v>0</v>
      </c>
      <c r="AA168" s="118">
        <v>0</v>
      </c>
      <c r="AB168" s="118">
        <v>0</v>
      </c>
      <c r="AC168" s="118">
        <v>0</v>
      </c>
      <c r="AD168" s="118">
        <v>0</v>
      </c>
    </row>
    <row r="169" spans="1:30" ht="94.5" x14ac:dyDescent="0.25">
      <c r="A169" s="44" t="s">
        <v>34</v>
      </c>
      <c r="B169" s="117" t="s">
        <v>643</v>
      </c>
      <c r="C169" s="44" t="s">
        <v>558</v>
      </c>
      <c r="D169" s="116">
        <v>0</v>
      </c>
      <c r="E169" s="116">
        <v>0</v>
      </c>
      <c r="F169" s="116">
        <v>0</v>
      </c>
      <c r="G169" s="116">
        <v>0</v>
      </c>
      <c r="H169" s="116">
        <v>0</v>
      </c>
      <c r="I169" s="116">
        <v>0</v>
      </c>
      <c r="J169" s="116">
        <v>0</v>
      </c>
      <c r="K169" s="116">
        <v>0</v>
      </c>
      <c r="L169" s="116">
        <v>0</v>
      </c>
      <c r="M169" s="116">
        <v>0</v>
      </c>
      <c r="N169" s="116">
        <v>0</v>
      </c>
      <c r="O169" s="116">
        <v>0</v>
      </c>
      <c r="P169" s="116">
        <v>0</v>
      </c>
      <c r="Q169" s="116">
        <v>0</v>
      </c>
      <c r="R169" s="116">
        <v>0</v>
      </c>
      <c r="S169" s="116">
        <v>0</v>
      </c>
      <c r="T169" s="116">
        <v>0</v>
      </c>
      <c r="U169" s="116">
        <v>0</v>
      </c>
      <c r="V169" s="118">
        <v>0</v>
      </c>
      <c r="W169" s="118">
        <v>0</v>
      </c>
      <c r="X169" s="118">
        <v>0</v>
      </c>
      <c r="Y169" s="118">
        <v>0</v>
      </c>
      <c r="Z169" s="118">
        <v>0</v>
      </c>
      <c r="AA169" s="118">
        <v>0</v>
      </c>
      <c r="AB169" s="118">
        <v>0</v>
      </c>
      <c r="AC169" s="118">
        <v>0</v>
      </c>
      <c r="AD169" s="118">
        <v>0</v>
      </c>
    </row>
    <row r="170" spans="1:30" ht="31.5" x14ac:dyDescent="0.25">
      <c r="A170" s="44" t="s">
        <v>8</v>
      </c>
      <c r="B170" s="117" t="s">
        <v>205</v>
      </c>
      <c r="C170" s="44" t="s">
        <v>237</v>
      </c>
      <c r="D170" s="116">
        <v>14.400000000000002</v>
      </c>
      <c r="E170" s="116">
        <v>0</v>
      </c>
      <c r="F170" s="116">
        <v>239.7963</v>
      </c>
      <c r="G170" s="116">
        <v>56.926000000000002</v>
      </c>
      <c r="H170" s="116">
        <v>140.22500000000002</v>
      </c>
      <c r="I170" s="116">
        <v>0</v>
      </c>
      <c r="J170" s="116">
        <v>310.26</v>
      </c>
      <c r="K170" s="116">
        <v>0</v>
      </c>
      <c r="L170" s="116">
        <v>481</v>
      </c>
      <c r="M170" s="116">
        <v>10.670000000000002</v>
      </c>
      <c r="N170" s="116">
        <v>0</v>
      </c>
      <c r="O170" s="116">
        <v>78.114999999999995</v>
      </c>
      <c r="P170" s="116">
        <v>0</v>
      </c>
      <c r="Q170" s="116">
        <v>86.156999999999996</v>
      </c>
      <c r="R170" s="116">
        <v>0</v>
      </c>
      <c r="S170" s="116">
        <v>54.24</v>
      </c>
      <c r="T170" s="116">
        <v>0</v>
      </c>
      <c r="U170" s="116">
        <v>0</v>
      </c>
      <c r="V170" s="118">
        <v>10.670000000000002</v>
      </c>
      <c r="W170" s="118">
        <v>0</v>
      </c>
      <c r="X170" s="118">
        <v>78.114999999999995</v>
      </c>
      <c r="Y170" s="118">
        <v>0</v>
      </c>
      <c r="Z170" s="118">
        <v>86.156999999999996</v>
      </c>
      <c r="AA170" s="118">
        <v>0</v>
      </c>
      <c r="AB170" s="118">
        <v>54.24</v>
      </c>
      <c r="AC170" s="118">
        <v>0</v>
      </c>
      <c r="AD170" s="118">
        <v>0</v>
      </c>
    </row>
    <row r="171" spans="1:30" x14ac:dyDescent="0.25">
      <c r="A171" s="44" t="s">
        <v>51</v>
      </c>
      <c r="B171" s="117" t="s">
        <v>206</v>
      </c>
      <c r="C171" s="44" t="s">
        <v>237</v>
      </c>
      <c r="D171" s="118">
        <v>14.400000000000002</v>
      </c>
      <c r="E171" s="118">
        <v>0</v>
      </c>
      <c r="F171" s="118">
        <v>239.04900000000001</v>
      </c>
      <c r="G171" s="118">
        <v>56.926000000000002</v>
      </c>
      <c r="H171" s="118">
        <v>139.69500000000002</v>
      </c>
      <c r="I171" s="118">
        <v>0</v>
      </c>
      <c r="J171" s="118">
        <v>310.26</v>
      </c>
      <c r="K171" s="118">
        <v>0</v>
      </c>
      <c r="L171" s="118">
        <v>6</v>
      </c>
      <c r="M171" s="118">
        <v>10.670000000000002</v>
      </c>
      <c r="N171" s="118">
        <v>0</v>
      </c>
      <c r="O171" s="118">
        <v>78.114999999999995</v>
      </c>
      <c r="P171" s="118">
        <v>0</v>
      </c>
      <c r="Q171" s="118">
        <v>86.156999999999996</v>
      </c>
      <c r="R171" s="118">
        <v>0</v>
      </c>
      <c r="S171" s="118">
        <v>54.24</v>
      </c>
      <c r="T171" s="118">
        <v>0</v>
      </c>
      <c r="U171" s="118">
        <v>0</v>
      </c>
      <c r="V171" s="118">
        <v>10.670000000000002</v>
      </c>
      <c r="W171" s="118">
        <v>0</v>
      </c>
      <c r="X171" s="118">
        <v>78.114999999999995</v>
      </c>
      <c r="Y171" s="118">
        <v>0</v>
      </c>
      <c r="Z171" s="118">
        <v>86.156999999999996</v>
      </c>
      <c r="AA171" s="118">
        <v>0</v>
      </c>
      <c r="AB171" s="118">
        <v>54.24</v>
      </c>
      <c r="AC171" s="118">
        <v>0</v>
      </c>
      <c r="AD171" s="118">
        <v>0</v>
      </c>
    </row>
    <row r="172" spans="1:30" ht="31.5" x14ac:dyDescent="0.25">
      <c r="A172" s="44" t="s">
        <v>51</v>
      </c>
      <c r="B172" s="117" t="s">
        <v>661</v>
      </c>
      <c r="C172" s="44" t="s">
        <v>442</v>
      </c>
      <c r="D172" s="118">
        <v>0.4</v>
      </c>
      <c r="E172" s="118">
        <v>0</v>
      </c>
      <c r="F172" s="118">
        <v>3.1739999999999999</v>
      </c>
      <c r="G172" s="118">
        <v>0</v>
      </c>
      <c r="H172" s="118">
        <v>0.308</v>
      </c>
      <c r="I172" s="118">
        <v>0</v>
      </c>
      <c r="J172" s="118">
        <v>0</v>
      </c>
      <c r="K172" s="118">
        <v>0</v>
      </c>
      <c r="L172" s="118">
        <v>4</v>
      </c>
      <c r="M172" s="118">
        <v>0</v>
      </c>
      <c r="N172" s="118">
        <v>0</v>
      </c>
      <c r="O172" s="118">
        <v>0</v>
      </c>
      <c r="P172" s="118">
        <v>0</v>
      </c>
      <c r="Q172" s="118">
        <v>0</v>
      </c>
      <c r="R172" s="118">
        <v>0</v>
      </c>
      <c r="S172" s="118">
        <v>0</v>
      </c>
      <c r="T172" s="118">
        <v>0</v>
      </c>
      <c r="U172" s="118">
        <v>0</v>
      </c>
      <c r="V172" s="118">
        <v>0</v>
      </c>
      <c r="W172" s="118">
        <v>0</v>
      </c>
      <c r="X172" s="118">
        <v>0</v>
      </c>
      <c r="Y172" s="118">
        <v>0</v>
      </c>
      <c r="Z172" s="118">
        <v>0</v>
      </c>
      <c r="AA172" s="118">
        <v>0</v>
      </c>
      <c r="AB172" s="118">
        <v>0</v>
      </c>
      <c r="AC172" s="118">
        <v>0</v>
      </c>
      <c r="AD172" s="118">
        <v>0</v>
      </c>
    </row>
    <row r="173" spans="1:30" ht="31.5" x14ac:dyDescent="0.25">
      <c r="A173" s="44" t="s">
        <v>51</v>
      </c>
      <c r="B173" s="117" t="s">
        <v>789</v>
      </c>
      <c r="C173" s="44" t="s">
        <v>454</v>
      </c>
      <c r="D173" s="116">
        <v>0</v>
      </c>
      <c r="E173" s="116">
        <v>0</v>
      </c>
      <c r="F173" s="116">
        <v>1.331</v>
      </c>
      <c r="G173" s="116">
        <v>0</v>
      </c>
      <c r="H173" s="116">
        <v>0</v>
      </c>
      <c r="I173" s="116">
        <v>0</v>
      </c>
      <c r="J173" s="116">
        <v>0</v>
      </c>
      <c r="K173" s="116">
        <v>0</v>
      </c>
      <c r="L173" s="116">
        <v>0</v>
      </c>
      <c r="M173" s="116">
        <v>0</v>
      </c>
      <c r="N173" s="116">
        <v>0</v>
      </c>
      <c r="O173" s="116">
        <v>1.331</v>
      </c>
      <c r="P173" s="116">
        <v>0</v>
      </c>
      <c r="Q173" s="116">
        <v>0</v>
      </c>
      <c r="R173" s="116">
        <v>0</v>
      </c>
      <c r="S173" s="116">
        <v>0</v>
      </c>
      <c r="T173" s="116">
        <v>0</v>
      </c>
      <c r="U173" s="116">
        <v>0</v>
      </c>
      <c r="V173" s="118">
        <v>0</v>
      </c>
      <c r="W173" s="118">
        <v>0</v>
      </c>
      <c r="X173" s="118">
        <v>1.331</v>
      </c>
      <c r="Y173" s="118">
        <v>0</v>
      </c>
      <c r="Z173" s="118">
        <v>0</v>
      </c>
      <c r="AA173" s="118">
        <v>0</v>
      </c>
      <c r="AB173" s="118">
        <v>0</v>
      </c>
      <c r="AC173" s="118">
        <v>0</v>
      </c>
      <c r="AD173" s="118">
        <v>0</v>
      </c>
    </row>
    <row r="174" spans="1:30" ht="78.75" x14ac:dyDescent="0.25">
      <c r="A174" s="44" t="s">
        <v>51</v>
      </c>
      <c r="B174" s="117" t="s">
        <v>627</v>
      </c>
      <c r="C174" s="44" t="s">
        <v>456</v>
      </c>
      <c r="D174" s="116">
        <v>0.16</v>
      </c>
      <c r="E174" s="116">
        <v>0</v>
      </c>
      <c r="F174" s="116">
        <v>2.8609999999999998</v>
      </c>
      <c r="G174" s="116">
        <v>0</v>
      </c>
      <c r="H174" s="116">
        <v>0</v>
      </c>
      <c r="I174" s="116">
        <v>0</v>
      </c>
      <c r="J174" s="116">
        <v>0</v>
      </c>
      <c r="K174" s="116">
        <v>0</v>
      </c>
      <c r="L174" s="116">
        <v>0</v>
      </c>
      <c r="M174" s="116">
        <v>0.16</v>
      </c>
      <c r="N174" s="116">
        <v>0</v>
      </c>
      <c r="O174" s="116">
        <v>2.8609999999999998</v>
      </c>
      <c r="P174" s="116">
        <v>0</v>
      </c>
      <c r="Q174" s="116">
        <v>0</v>
      </c>
      <c r="R174" s="116">
        <v>0</v>
      </c>
      <c r="S174" s="116">
        <v>0</v>
      </c>
      <c r="T174" s="116">
        <v>0</v>
      </c>
      <c r="U174" s="116">
        <v>0</v>
      </c>
      <c r="V174" s="118">
        <v>0.16</v>
      </c>
      <c r="W174" s="118">
        <v>0</v>
      </c>
      <c r="X174" s="118">
        <v>2.8609999999999998</v>
      </c>
      <c r="Y174" s="118">
        <v>0</v>
      </c>
      <c r="Z174" s="118">
        <v>0</v>
      </c>
      <c r="AA174" s="118">
        <v>0</v>
      </c>
      <c r="AB174" s="118">
        <v>0</v>
      </c>
      <c r="AC174" s="118">
        <v>0</v>
      </c>
      <c r="AD174" s="118">
        <v>0</v>
      </c>
    </row>
    <row r="175" spans="1:30" ht="94.5" x14ac:dyDescent="0.25">
      <c r="A175" s="44" t="s">
        <v>51</v>
      </c>
      <c r="B175" s="117" t="s">
        <v>777</v>
      </c>
      <c r="C175" s="44" t="s">
        <v>457</v>
      </c>
      <c r="D175" s="116">
        <v>0.1</v>
      </c>
      <c r="E175" s="116">
        <v>0</v>
      </c>
      <c r="F175" s="116">
        <v>3.286</v>
      </c>
      <c r="G175" s="116">
        <v>0.44700000000000001</v>
      </c>
      <c r="H175" s="116">
        <v>0.28999999999999998</v>
      </c>
      <c r="I175" s="116">
        <v>0</v>
      </c>
      <c r="J175" s="116">
        <v>0</v>
      </c>
      <c r="K175" s="116">
        <v>0</v>
      </c>
      <c r="L175" s="116">
        <v>0</v>
      </c>
      <c r="M175" s="116">
        <v>0</v>
      </c>
      <c r="N175" s="116">
        <v>0</v>
      </c>
      <c r="O175" s="116">
        <v>0</v>
      </c>
      <c r="P175" s="116">
        <v>0</v>
      </c>
      <c r="Q175" s="116">
        <v>0</v>
      </c>
      <c r="R175" s="116">
        <v>0</v>
      </c>
      <c r="S175" s="116">
        <v>0</v>
      </c>
      <c r="T175" s="116">
        <v>0</v>
      </c>
      <c r="U175" s="116">
        <v>0</v>
      </c>
      <c r="V175" s="118">
        <v>0</v>
      </c>
      <c r="W175" s="118">
        <v>0</v>
      </c>
      <c r="X175" s="118">
        <v>0</v>
      </c>
      <c r="Y175" s="118">
        <v>0</v>
      </c>
      <c r="Z175" s="118">
        <v>0</v>
      </c>
      <c r="AA175" s="118">
        <v>0</v>
      </c>
      <c r="AB175" s="118">
        <v>0</v>
      </c>
      <c r="AC175" s="118">
        <v>0</v>
      </c>
      <c r="AD175" s="118">
        <v>0</v>
      </c>
    </row>
    <row r="176" spans="1:30" ht="47.25" x14ac:dyDescent="0.25">
      <c r="A176" s="44" t="s">
        <v>51</v>
      </c>
      <c r="B176" s="117" t="s">
        <v>790</v>
      </c>
      <c r="C176" s="44" t="s">
        <v>458</v>
      </c>
      <c r="D176" s="116">
        <v>0</v>
      </c>
      <c r="E176" s="116">
        <v>0</v>
      </c>
      <c r="F176" s="116">
        <v>1.0649999999999999</v>
      </c>
      <c r="G176" s="116">
        <v>0</v>
      </c>
      <c r="H176" s="116">
        <v>0</v>
      </c>
      <c r="I176" s="116">
        <v>0</v>
      </c>
      <c r="J176" s="116">
        <v>0</v>
      </c>
      <c r="K176" s="116">
        <v>0</v>
      </c>
      <c r="L176" s="116">
        <v>0</v>
      </c>
      <c r="M176" s="116">
        <v>0</v>
      </c>
      <c r="N176" s="116">
        <v>0</v>
      </c>
      <c r="O176" s="116">
        <v>1.0649999999999999</v>
      </c>
      <c r="P176" s="116">
        <v>0</v>
      </c>
      <c r="Q176" s="116">
        <v>0</v>
      </c>
      <c r="R176" s="116">
        <v>0</v>
      </c>
      <c r="S176" s="116">
        <v>0</v>
      </c>
      <c r="T176" s="116">
        <v>0</v>
      </c>
      <c r="U176" s="116">
        <v>0</v>
      </c>
      <c r="V176" s="118">
        <v>0</v>
      </c>
      <c r="W176" s="118">
        <v>0</v>
      </c>
      <c r="X176" s="118">
        <v>1.0649999999999999</v>
      </c>
      <c r="Y176" s="118">
        <v>0</v>
      </c>
      <c r="Z176" s="118">
        <v>0</v>
      </c>
      <c r="AA176" s="118">
        <v>0</v>
      </c>
      <c r="AB176" s="118">
        <v>0</v>
      </c>
      <c r="AC176" s="118">
        <v>0</v>
      </c>
      <c r="AD176" s="118">
        <v>0</v>
      </c>
    </row>
    <row r="177" spans="1:30" ht="47.25" x14ac:dyDescent="0.25">
      <c r="A177" s="44" t="s">
        <v>51</v>
      </c>
      <c r="B177" s="117" t="s">
        <v>663</v>
      </c>
      <c r="C177" s="44" t="s">
        <v>459</v>
      </c>
      <c r="D177" s="116">
        <v>0</v>
      </c>
      <c r="E177" s="116">
        <v>0</v>
      </c>
      <c r="F177" s="116">
        <v>0.35499999999999998</v>
      </c>
      <c r="G177" s="116">
        <v>0</v>
      </c>
      <c r="H177" s="116">
        <v>0</v>
      </c>
      <c r="I177" s="116">
        <v>0</v>
      </c>
      <c r="J177" s="116">
        <v>0</v>
      </c>
      <c r="K177" s="116">
        <v>0</v>
      </c>
      <c r="L177" s="116">
        <v>0</v>
      </c>
      <c r="M177" s="116">
        <v>0</v>
      </c>
      <c r="N177" s="116">
        <v>0</v>
      </c>
      <c r="O177" s="116">
        <v>0</v>
      </c>
      <c r="P177" s="116">
        <v>0</v>
      </c>
      <c r="Q177" s="116">
        <v>0</v>
      </c>
      <c r="R177" s="116">
        <v>0</v>
      </c>
      <c r="S177" s="116">
        <v>0</v>
      </c>
      <c r="T177" s="116">
        <v>0</v>
      </c>
      <c r="U177" s="116">
        <v>0</v>
      </c>
      <c r="V177" s="118">
        <v>0</v>
      </c>
      <c r="W177" s="118">
        <v>0</v>
      </c>
      <c r="X177" s="118">
        <v>0</v>
      </c>
      <c r="Y177" s="118">
        <v>0</v>
      </c>
      <c r="Z177" s="118">
        <v>0</v>
      </c>
      <c r="AA177" s="118">
        <v>0</v>
      </c>
      <c r="AB177" s="118">
        <v>0</v>
      </c>
      <c r="AC177" s="118">
        <v>0</v>
      </c>
      <c r="AD177" s="118">
        <v>0</v>
      </c>
    </row>
    <row r="178" spans="1:30" ht="31.5" x14ac:dyDescent="0.25">
      <c r="A178" s="44" t="s">
        <v>51</v>
      </c>
      <c r="B178" s="117" t="s">
        <v>662</v>
      </c>
      <c r="C178" s="44" t="s">
        <v>460</v>
      </c>
      <c r="D178" s="116">
        <v>0</v>
      </c>
      <c r="E178" s="116">
        <v>0</v>
      </c>
      <c r="F178" s="116">
        <v>0.9</v>
      </c>
      <c r="G178" s="116">
        <v>0</v>
      </c>
      <c r="H178" s="116">
        <v>0</v>
      </c>
      <c r="I178" s="116">
        <v>0</v>
      </c>
      <c r="J178" s="116">
        <v>0</v>
      </c>
      <c r="K178" s="116">
        <v>0</v>
      </c>
      <c r="L178" s="116">
        <v>0</v>
      </c>
      <c r="M178" s="116">
        <v>0</v>
      </c>
      <c r="N178" s="116">
        <v>0</v>
      </c>
      <c r="O178" s="116">
        <v>0</v>
      </c>
      <c r="P178" s="116">
        <v>0</v>
      </c>
      <c r="Q178" s="116">
        <v>0</v>
      </c>
      <c r="R178" s="116">
        <v>0</v>
      </c>
      <c r="S178" s="116">
        <v>0</v>
      </c>
      <c r="T178" s="116">
        <v>0</v>
      </c>
      <c r="U178" s="116">
        <v>0</v>
      </c>
      <c r="V178" s="118">
        <v>0</v>
      </c>
      <c r="W178" s="118">
        <v>0</v>
      </c>
      <c r="X178" s="118">
        <v>0</v>
      </c>
      <c r="Y178" s="118">
        <v>0</v>
      </c>
      <c r="Z178" s="118">
        <v>0</v>
      </c>
      <c r="AA178" s="118">
        <v>0</v>
      </c>
      <c r="AB178" s="118">
        <v>0</v>
      </c>
      <c r="AC178" s="118">
        <v>0</v>
      </c>
      <c r="AD178" s="118">
        <v>0</v>
      </c>
    </row>
    <row r="179" spans="1:30" ht="78.75" x14ac:dyDescent="0.25">
      <c r="A179" s="44" t="s">
        <v>51</v>
      </c>
      <c r="B179" s="117" t="s">
        <v>681</v>
      </c>
      <c r="C179" s="44" t="s">
        <v>465</v>
      </c>
      <c r="D179" s="116">
        <v>0.16</v>
      </c>
      <c r="E179" s="116">
        <v>0</v>
      </c>
      <c r="F179" s="116">
        <v>0.60899999999999999</v>
      </c>
      <c r="G179" s="116">
        <v>0</v>
      </c>
      <c r="H179" s="116">
        <v>0</v>
      </c>
      <c r="I179" s="116">
        <v>0</v>
      </c>
      <c r="J179" s="116">
        <v>0</v>
      </c>
      <c r="K179" s="116">
        <v>0</v>
      </c>
      <c r="L179" s="116">
        <v>0</v>
      </c>
      <c r="M179" s="116">
        <v>0.16</v>
      </c>
      <c r="N179" s="116">
        <v>0</v>
      </c>
      <c r="O179" s="116">
        <v>0.60899999999999999</v>
      </c>
      <c r="P179" s="116">
        <v>0</v>
      </c>
      <c r="Q179" s="116">
        <v>0</v>
      </c>
      <c r="R179" s="116">
        <v>0</v>
      </c>
      <c r="S179" s="116">
        <v>0</v>
      </c>
      <c r="T179" s="116">
        <v>0</v>
      </c>
      <c r="U179" s="116">
        <v>0</v>
      </c>
      <c r="V179" s="118">
        <v>0.16</v>
      </c>
      <c r="W179" s="118">
        <v>0</v>
      </c>
      <c r="X179" s="118">
        <v>0.60899999999999999</v>
      </c>
      <c r="Y179" s="118">
        <v>0</v>
      </c>
      <c r="Z179" s="118">
        <v>0</v>
      </c>
      <c r="AA179" s="118">
        <v>0</v>
      </c>
      <c r="AB179" s="118">
        <v>0</v>
      </c>
      <c r="AC179" s="118">
        <v>0</v>
      </c>
      <c r="AD179" s="118">
        <v>0</v>
      </c>
    </row>
    <row r="180" spans="1:30" ht="78.75" x14ac:dyDescent="0.25">
      <c r="A180" s="44" t="s">
        <v>51</v>
      </c>
      <c r="B180" s="117" t="s">
        <v>778</v>
      </c>
      <c r="C180" s="44" t="s">
        <v>466</v>
      </c>
      <c r="D180" s="116">
        <v>0.16</v>
      </c>
      <c r="E180" s="116">
        <v>0</v>
      </c>
      <c r="F180" s="116">
        <v>1.0660000000000001</v>
      </c>
      <c r="G180" s="116">
        <v>0</v>
      </c>
      <c r="H180" s="116">
        <v>0</v>
      </c>
      <c r="I180" s="116">
        <v>0</v>
      </c>
      <c r="J180" s="116">
        <v>0</v>
      </c>
      <c r="K180" s="116">
        <v>0</v>
      </c>
      <c r="L180" s="116">
        <v>0</v>
      </c>
      <c r="M180" s="116">
        <v>0</v>
      </c>
      <c r="N180" s="116">
        <v>0</v>
      </c>
      <c r="O180" s="116">
        <v>0</v>
      </c>
      <c r="P180" s="116">
        <v>0</v>
      </c>
      <c r="Q180" s="116">
        <v>0</v>
      </c>
      <c r="R180" s="116">
        <v>0</v>
      </c>
      <c r="S180" s="116">
        <v>0</v>
      </c>
      <c r="T180" s="116">
        <v>0</v>
      </c>
      <c r="U180" s="116">
        <v>0</v>
      </c>
      <c r="V180" s="118">
        <v>0</v>
      </c>
      <c r="W180" s="118">
        <v>0</v>
      </c>
      <c r="X180" s="118">
        <v>0</v>
      </c>
      <c r="Y180" s="118">
        <v>0</v>
      </c>
      <c r="Z180" s="118">
        <v>0</v>
      </c>
      <c r="AA180" s="118">
        <v>0</v>
      </c>
      <c r="AB180" s="118">
        <v>0</v>
      </c>
      <c r="AC180" s="118">
        <v>0</v>
      </c>
      <c r="AD180" s="118">
        <v>0</v>
      </c>
    </row>
    <row r="181" spans="1:30" ht="94.5" x14ac:dyDescent="0.25">
      <c r="A181" s="44" t="s">
        <v>51</v>
      </c>
      <c r="B181" s="117" t="s">
        <v>802</v>
      </c>
      <c r="C181" s="44" t="s">
        <v>283</v>
      </c>
      <c r="D181" s="116">
        <v>0</v>
      </c>
      <c r="E181" s="116">
        <v>0</v>
      </c>
      <c r="F181" s="116">
        <v>5.9640000000000004</v>
      </c>
      <c r="G181" s="116">
        <v>0</v>
      </c>
      <c r="H181" s="116">
        <v>0.98399999999999999</v>
      </c>
      <c r="I181" s="116">
        <v>0</v>
      </c>
      <c r="J181" s="116">
        <v>0</v>
      </c>
      <c r="K181" s="116">
        <v>0</v>
      </c>
      <c r="L181" s="116">
        <v>0</v>
      </c>
      <c r="M181" s="116">
        <v>0</v>
      </c>
      <c r="N181" s="116">
        <v>0</v>
      </c>
      <c r="O181" s="116">
        <v>0</v>
      </c>
      <c r="P181" s="116">
        <v>0</v>
      </c>
      <c r="Q181" s="116">
        <v>0</v>
      </c>
      <c r="R181" s="116">
        <v>0</v>
      </c>
      <c r="S181" s="116">
        <v>0</v>
      </c>
      <c r="T181" s="116">
        <v>0</v>
      </c>
      <c r="U181" s="116">
        <v>0</v>
      </c>
      <c r="V181" s="118">
        <v>0</v>
      </c>
      <c r="W181" s="118">
        <v>0</v>
      </c>
      <c r="X181" s="118">
        <v>0</v>
      </c>
      <c r="Y181" s="118">
        <v>0</v>
      </c>
      <c r="Z181" s="118">
        <v>0</v>
      </c>
      <c r="AA181" s="118">
        <v>0</v>
      </c>
      <c r="AB181" s="118">
        <v>0</v>
      </c>
      <c r="AC181" s="118">
        <v>0</v>
      </c>
      <c r="AD181" s="118">
        <v>0</v>
      </c>
    </row>
    <row r="182" spans="1:30" ht="47.25" x14ac:dyDescent="0.25">
      <c r="A182" s="44" t="s">
        <v>51</v>
      </c>
      <c r="B182" s="117" t="s">
        <v>791</v>
      </c>
      <c r="C182" s="44" t="s">
        <v>284</v>
      </c>
      <c r="D182" s="116">
        <v>0</v>
      </c>
      <c r="E182" s="116">
        <v>0</v>
      </c>
      <c r="F182" s="116">
        <v>4.04</v>
      </c>
      <c r="G182" s="116">
        <v>0</v>
      </c>
      <c r="H182" s="116">
        <v>0</v>
      </c>
      <c r="I182" s="116">
        <v>0</v>
      </c>
      <c r="J182" s="116">
        <v>0</v>
      </c>
      <c r="K182" s="116">
        <v>0</v>
      </c>
      <c r="L182" s="116">
        <v>0</v>
      </c>
      <c r="M182" s="116">
        <v>0</v>
      </c>
      <c r="N182" s="116">
        <v>0</v>
      </c>
      <c r="O182" s="116">
        <v>0</v>
      </c>
      <c r="P182" s="116">
        <v>0</v>
      </c>
      <c r="Q182" s="116">
        <v>0</v>
      </c>
      <c r="R182" s="116">
        <v>0</v>
      </c>
      <c r="S182" s="116">
        <v>0</v>
      </c>
      <c r="T182" s="116">
        <v>0</v>
      </c>
      <c r="U182" s="116">
        <v>0</v>
      </c>
      <c r="V182" s="118">
        <v>0</v>
      </c>
      <c r="W182" s="118">
        <v>0</v>
      </c>
      <c r="X182" s="118">
        <v>0</v>
      </c>
      <c r="Y182" s="118">
        <v>0</v>
      </c>
      <c r="Z182" s="118">
        <v>0</v>
      </c>
      <c r="AA182" s="118">
        <v>0</v>
      </c>
      <c r="AB182" s="118">
        <v>0</v>
      </c>
      <c r="AC182" s="118">
        <v>0</v>
      </c>
      <c r="AD182" s="118">
        <v>0</v>
      </c>
    </row>
    <row r="183" spans="1:30" ht="47.25" x14ac:dyDescent="0.25">
      <c r="A183" s="44" t="s">
        <v>51</v>
      </c>
      <c r="B183" s="117" t="s">
        <v>781</v>
      </c>
      <c r="C183" s="44" t="s">
        <v>286</v>
      </c>
      <c r="D183" s="116">
        <v>0</v>
      </c>
      <c r="E183" s="116">
        <v>0</v>
      </c>
      <c r="F183" s="116">
        <v>1.3620000000000001</v>
      </c>
      <c r="G183" s="116">
        <v>0</v>
      </c>
      <c r="H183" s="116">
        <v>0.45200000000000001</v>
      </c>
      <c r="I183" s="116">
        <v>0</v>
      </c>
      <c r="J183" s="116">
        <v>0</v>
      </c>
      <c r="K183" s="116">
        <v>0</v>
      </c>
      <c r="L183" s="116">
        <v>0</v>
      </c>
      <c r="M183" s="116">
        <v>0</v>
      </c>
      <c r="N183" s="116">
        <v>0</v>
      </c>
      <c r="O183" s="116">
        <v>0</v>
      </c>
      <c r="P183" s="116">
        <v>0</v>
      </c>
      <c r="Q183" s="116">
        <v>0</v>
      </c>
      <c r="R183" s="116">
        <v>0</v>
      </c>
      <c r="S183" s="116">
        <v>0</v>
      </c>
      <c r="T183" s="116">
        <v>0</v>
      </c>
      <c r="U183" s="116">
        <v>0</v>
      </c>
      <c r="V183" s="118">
        <v>0</v>
      </c>
      <c r="W183" s="118">
        <v>0</v>
      </c>
      <c r="X183" s="118">
        <v>0</v>
      </c>
      <c r="Y183" s="118">
        <v>0</v>
      </c>
      <c r="Z183" s="118">
        <v>0</v>
      </c>
      <c r="AA183" s="118">
        <v>0</v>
      </c>
      <c r="AB183" s="118">
        <v>0</v>
      </c>
      <c r="AC183" s="118">
        <v>0</v>
      </c>
      <c r="AD183" s="118">
        <v>0</v>
      </c>
    </row>
    <row r="184" spans="1:30" ht="63" x14ac:dyDescent="0.25">
      <c r="A184" s="44" t="s">
        <v>51</v>
      </c>
      <c r="B184" s="117" t="s">
        <v>792</v>
      </c>
      <c r="C184" s="44" t="s">
        <v>287</v>
      </c>
      <c r="D184" s="116">
        <v>0</v>
      </c>
      <c r="E184" s="116">
        <v>0</v>
      </c>
      <c r="F184" s="116">
        <v>4.6929999999999996</v>
      </c>
      <c r="G184" s="116">
        <v>0</v>
      </c>
      <c r="H184" s="116">
        <v>0</v>
      </c>
      <c r="I184" s="116">
        <v>0</v>
      </c>
      <c r="J184" s="116">
        <v>0</v>
      </c>
      <c r="K184" s="116">
        <v>0</v>
      </c>
      <c r="L184" s="116">
        <v>0</v>
      </c>
      <c r="M184" s="116">
        <v>0</v>
      </c>
      <c r="N184" s="116">
        <v>0</v>
      </c>
      <c r="O184" s="116">
        <v>4.6929999999999996</v>
      </c>
      <c r="P184" s="116">
        <v>0</v>
      </c>
      <c r="Q184" s="116">
        <v>0</v>
      </c>
      <c r="R184" s="116">
        <v>0</v>
      </c>
      <c r="S184" s="116">
        <v>0</v>
      </c>
      <c r="T184" s="116">
        <v>0</v>
      </c>
      <c r="U184" s="116">
        <v>0</v>
      </c>
      <c r="V184" s="118">
        <v>0</v>
      </c>
      <c r="W184" s="118">
        <v>0</v>
      </c>
      <c r="X184" s="118">
        <v>4.6929999999999996</v>
      </c>
      <c r="Y184" s="118">
        <v>0</v>
      </c>
      <c r="Z184" s="118">
        <v>0</v>
      </c>
      <c r="AA184" s="118">
        <v>0</v>
      </c>
      <c r="AB184" s="118">
        <v>0</v>
      </c>
      <c r="AC184" s="118">
        <v>0</v>
      </c>
      <c r="AD184" s="118">
        <v>0</v>
      </c>
    </row>
    <row r="185" spans="1:30" ht="63" x14ac:dyDescent="0.25">
      <c r="A185" s="44" t="s">
        <v>51</v>
      </c>
      <c r="B185" s="117" t="s">
        <v>632</v>
      </c>
      <c r="C185" s="44" t="s">
        <v>288</v>
      </c>
      <c r="D185" s="116">
        <v>0</v>
      </c>
      <c r="E185" s="116">
        <v>0</v>
      </c>
      <c r="F185" s="116">
        <v>7.9850000000000003</v>
      </c>
      <c r="G185" s="116">
        <v>0</v>
      </c>
      <c r="H185" s="116">
        <v>0</v>
      </c>
      <c r="I185" s="116">
        <v>0</v>
      </c>
      <c r="J185" s="116">
        <v>0</v>
      </c>
      <c r="K185" s="116">
        <v>0</v>
      </c>
      <c r="L185" s="116">
        <v>0</v>
      </c>
      <c r="M185" s="116">
        <v>0</v>
      </c>
      <c r="N185" s="116">
        <v>0</v>
      </c>
      <c r="O185" s="116">
        <v>0</v>
      </c>
      <c r="P185" s="116">
        <v>0</v>
      </c>
      <c r="Q185" s="116">
        <v>0</v>
      </c>
      <c r="R185" s="116">
        <v>0</v>
      </c>
      <c r="S185" s="116">
        <v>0</v>
      </c>
      <c r="T185" s="116">
        <v>0</v>
      </c>
      <c r="U185" s="116">
        <v>0</v>
      </c>
      <c r="V185" s="118">
        <v>0</v>
      </c>
      <c r="W185" s="118">
        <v>0</v>
      </c>
      <c r="X185" s="118">
        <v>0</v>
      </c>
      <c r="Y185" s="118">
        <v>0</v>
      </c>
      <c r="Z185" s="118">
        <v>0</v>
      </c>
      <c r="AA185" s="118">
        <v>0</v>
      </c>
      <c r="AB185" s="118">
        <v>0</v>
      </c>
      <c r="AC185" s="118">
        <v>0</v>
      </c>
      <c r="AD185" s="118">
        <v>0</v>
      </c>
    </row>
    <row r="186" spans="1:30" ht="63" x14ac:dyDescent="0.25">
      <c r="A186" s="44" t="s">
        <v>51</v>
      </c>
      <c r="B186" s="117" t="s">
        <v>626</v>
      </c>
      <c r="C186" s="44" t="s">
        <v>289</v>
      </c>
      <c r="D186" s="116">
        <v>0</v>
      </c>
      <c r="E186" s="116">
        <v>0</v>
      </c>
      <c r="F186" s="116">
        <v>7.0629999999999997</v>
      </c>
      <c r="G186" s="116">
        <v>0</v>
      </c>
      <c r="H186" s="116">
        <v>0</v>
      </c>
      <c r="I186" s="116">
        <v>0</v>
      </c>
      <c r="J186" s="116">
        <v>0</v>
      </c>
      <c r="K186" s="116">
        <v>0</v>
      </c>
      <c r="L186" s="116">
        <v>0</v>
      </c>
      <c r="M186" s="116">
        <v>0</v>
      </c>
      <c r="N186" s="116">
        <v>0</v>
      </c>
      <c r="O186" s="116">
        <v>0</v>
      </c>
      <c r="P186" s="116">
        <v>0</v>
      </c>
      <c r="Q186" s="116">
        <v>0</v>
      </c>
      <c r="R186" s="116">
        <v>0</v>
      </c>
      <c r="S186" s="116">
        <v>0</v>
      </c>
      <c r="T186" s="116">
        <v>0</v>
      </c>
      <c r="U186" s="116">
        <v>0</v>
      </c>
      <c r="V186" s="118">
        <v>0</v>
      </c>
      <c r="W186" s="118">
        <v>0</v>
      </c>
      <c r="X186" s="118">
        <v>0</v>
      </c>
      <c r="Y186" s="118">
        <v>0</v>
      </c>
      <c r="Z186" s="118">
        <v>0</v>
      </c>
      <c r="AA186" s="118">
        <v>0</v>
      </c>
      <c r="AB186" s="118">
        <v>0</v>
      </c>
      <c r="AC186" s="118">
        <v>0</v>
      </c>
      <c r="AD186" s="118">
        <v>0</v>
      </c>
    </row>
    <row r="187" spans="1:30" ht="63" x14ac:dyDescent="0.25">
      <c r="A187" s="44" t="s">
        <v>51</v>
      </c>
      <c r="B187" s="117" t="s">
        <v>776</v>
      </c>
      <c r="C187" s="44" t="s">
        <v>290</v>
      </c>
      <c r="D187" s="116">
        <v>0</v>
      </c>
      <c r="E187" s="116">
        <v>0</v>
      </c>
      <c r="F187" s="116">
        <v>0.45</v>
      </c>
      <c r="G187" s="116">
        <v>0</v>
      </c>
      <c r="H187" s="116">
        <v>0</v>
      </c>
      <c r="I187" s="116">
        <v>0</v>
      </c>
      <c r="J187" s="116">
        <v>0</v>
      </c>
      <c r="K187" s="116">
        <v>0</v>
      </c>
      <c r="L187" s="116">
        <v>0</v>
      </c>
      <c r="M187" s="116">
        <v>0</v>
      </c>
      <c r="N187" s="116">
        <v>0</v>
      </c>
      <c r="O187" s="116">
        <v>0</v>
      </c>
      <c r="P187" s="116">
        <v>0</v>
      </c>
      <c r="Q187" s="116">
        <v>0</v>
      </c>
      <c r="R187" s="116">
        <v>0</v>
      </c>
      <c r="S187" s="116">
        <v>0</v>
      </c>
      <c r="T187" s="116">
        <v>0</v>
      </c>
      <c r="U187" s="116">
        <v>0</v>
      </c>
      <c r="V187" s="118">
        <v>0</v>
      </c>
      <c r="W187" s="118">
        <v>0</v>
      </c>
      <c r="X187" s="118">
        <v>0</v>
      </c>
      <c r="Y187" s="118">
        <v>0</v>
      </c>
      <c r="Z187" s="118">
        <v>0</v>
      </c>
      <c r="AA187" s="118">
        <v>0</v>
      </c>
      <c r="AB187" s="118">
        <v>0</v>
      </c>
      <c r="AC187" s="118">
        <v>0</v>
      </c>
      <c r="AD187" s="118">
        <v>0</v>
      </c>
    </row>
    <row r="188" spans="1:30" ht="78.75" x14ac:dyDescent="0.25">
      <c r="A188" s="44" t="s">
        <v>51</v>
      </c>
      <c r="B188" s="117" t="s">
        <v>803</v>
      </c>
      <c r="C188" s="44" t="s">
        <v>291</v>
      </c>
      <c r="D188" s="116">
        <v>0</v>
      </c>
      <c r="E188" s="116">
        <v>0</v>
      </c>
      <c r="F188" s="116">
        <v>0.65200000000000002</v>
      </c>
      <c r="G188" s="116">
        <v>0</v>
      </c>
      <c r="H188" s="116">
        <v>0</v>
      </c>
      <c r="I188" s="116">
        <v>0</v>
      </c>
      <c r="J188" s="116">
        <v>0</v>
      </c>
      <c r="K188" s="116">
        <v>0</v>
      </c>
      <c r="L188" s="116">
        <v>0</v>
      </c>
      <c r="M188" s="116">
        <v>0</v>
      </c>
      <c r="N188" s="116">
        <v>0</v>
      </c>
      <c r="O188" s="116">
        <v>0.65200000000000002</v>
      </c>
      <c r="P188" s="116">
        <v>0</v>
      </c>
      <c r="Q188" s="116">
        <v>0</v>
      </c>
      <c r="R188" s="116">
        <v>0</v>
      </c>
      <c r="S188" s="116">
        <v>0</v>
      </c>
      <c r="T188" s="116">
        <v>0</v>
      </c>
      <c r="U188" s="116">
        <v>0</v>
      </c>
      <c r="V188" s="118">
        <v>0</v>
      </c>
      <c r="W188" s="118">
        <v>0</v>
      </c>
      <c r="X188" s="118">
        <v>0.65200000000000002</v>
      </c>
      <c r="Y188" s="118">
        <v>0</v>
      </c>
      <c r="Z188" s="118">
        <v>0</v>
      </c>
      <c r="AA188" s="118">
        <v>0</v>
      </c>
      <c r="AB188" s="118">
        <v>0</v>
      </c>
      <c r="AC188" s="118">
        <v>0</v>
      </c>
      <c r="AD188" s="118">
        <v>0</v>
      </c>
    </row>
    <row r="189" spans="1:30" ht="94.5" x14ac:dyDescent="0.25">
      <c r="A189" s="44" t="s">
        <v>51</v>
      </c>
      <c r="B189" s="117" t="s">
        <v>785</v>
      </c>
      <c r="C189" s="44" t="s">
        <v>292</v>
      </c>
      <c r="D189" s="116">
        <v>0</v>
      </c>
      <c r="E189" s="116">
        <v>0</v>
      </c>
      <c r="F189" s="116">
        <v>1.6819999999999999</v>
      </c>
      <c r="G189" s="116">
        <v>0</v>
      </c>
      <c r="H189" s="116">
        <v>0</v>
      </c>
      <c r="I189" s="116">
        <v>0</v>
      </c>
      <c r="J189" s="116">
        <v>0</v>
      </c>
      <c r="K189" s="116">
        <v>0</v>
      </c>
      <c r="L189" s="116">
        <v>0</v>
      </c>
      <c r="M189" s="116">
        <v>0</v>
      </c>
      <c r="N189" s="116">
        <v>0</v>
      </c>
      <c r="O189" s="116">
        <v>1.6819999999999999</v>
      </c>
      <c r="P189" s="116">
        <v>0</v>
      </c>
      <c r="Q189" s="116">
        <v>0</v>
      </c>
      <c r="R189" s="116">
        <v>0</v>
      </c>
      <c r="S189" s="116">
        <v>0</v>
      </c>
      <c r="T189" s="116">
        <v>0</v>
      </c>
      <c r="U189" s="116">
        <v>0</v>
      </c>
      <c r="V189" s="118">
        <v>0</v>
      </c>
      <c r="W189" s="118">
        <v>0</v>
      </c>
      <c r="X189" s="118">
        <v>1.6819999999999999</v>
      </c>
      <c r="Y189" s="118">
        <v>0</v>
      </c>
      <c r="Z189" s="118">
        <v>0</v>
      </c>
      <c r="AA189" s="118">
        <v>0</v>
      </c>
      <c r="AB189" s="118">
        <v>0</v>
      </c>
      <c r="AC189" s="118">
        <v>0</v>
      </c>
      <c r="AD189" s="118">
        <v>0</v>
      </c>
    </row>
    <row r="190" spans="1:30" ht="94.5" x14ac:dyDescent="0.25">
      <c r="A190" s="44" t="s">
        <v>51</v>
      </c>
      <c r="B190" s="117" t="s">
        <v>780</v>
      </c>
      <c r="C190" s="44" t="s">
        <v>293</v>
      </c>
      <c r="D190" s="116">
        <v>0</v>
      </c>
      <c r="E190" s="116">
        <v>0</v>
      </c>
      <c r="F190" s="116">
        <v>1.7529999999999999</v>
      </c>
      <c r="G190" s="116">
        <v>0</v>
      </c>
      <c r="H190" s="116">
        <v>0</v>
      </c>
      <c r="I190" s="116">
        <v>0</v>
      </c>
      <c r="J190" s="116">
        <v>0</v>
      </c>
      <c r="K190" s="116">
        <v>0</v>
      </c>
      <c r="L190" s="116">
        <v>0</v>
      </c>
      <c r="M190" s="116">
        <v>0</v>
      </c>
      <c r="N190" s="116">
        <v>0</v>
      </c>
      <c r="O190" s="116">
        <v>1.7529999999999999</v>
      </c>
      <c r="P190" s="116">
        <v>0</v>
      </c>
      <c r="Q190" s="116">
        <v>0</v>
      </c>
      <c r="R190" s="116">
        <v>0</v>
      </c>
      <c r="S190" s="116">
        <v>0</v>
      </c>
      <c r="T190" s="116">
        <v>0</v>
      </c>
      <c r="U190" s="116">
        <v>0</v>
      </c>
      <c r="V190" s="118">
        <v>0</v>
      </c>
      <c r="W190" s="118">
        <v>0</v>
      </c>
      <c r="X190" s="118">
        <v>1.7529999999999999</v>
      </c>
      <c r="Y190" s="118">
        <v>0</v>
      </c>
      <c r="Z190" s="118">
        <v>0</v>
      </c>
      <c r="AA190" s="118">
        <v>0</v>
      </c>
      <c r="AB190" s="118">
        <v>0</v>
      </c>
      <c r="AC190" s="118">
        <v>0</v>
      </c>
      <c r="AD190" s="118">
        <v>0</v>
      </c>
    </row>
    <row r="191" spans="1:30" ht="63" x14ac:dyDescent="0.25">
      <c r="A191" s="44" t="s">
        <v>51</v>
      </c>
      <c r="B191" s="117" t="s">
        <v>808</v>
      </c>
      <c r="C191" s="44" t="s">
        <v>294</v>
      </c>
      <c r="D191" s="116">
        <v>0</v>
      </c>
      <c r="E191" s="116">
        <v>0</v>
      </c>
      <c r="F191" s="116">
        <v>0.54200000000000004</v>
      </c>
      <c r="G191" s="116">
        <v>0</v>
      </c>
      <c r="H191" s="116">
        <v>0</v>
      </c>
      <c r="I191" s="116">
        <v>0</v>
      </c>
      <c r="J191" s="116">
        <v>0</v>
      </c>
      <c r="K191" s="116">
        <v>0</v>
      </c>
      <c r="L191" s="116">
        <v>0</v>
      </c>
      <c r="M191" s="116">
        <v>0</v>
      </c>
      <c r="N191" s="116">
        <v>0</v>
      </c>
      <c r="O191" s="116">
        <v>0</v>
      </c>
      <c r="P191" s="116">
        <v>0</v>
      </c>
      <c r="Q191" s="116">
        <v>0</v>
      </c>
      <c r="R191" s="116">
        <v>0</v>
      </c>
      <c r="S191" s="116">
        <v>0</v>
      </c>
      <c r="T191" s="116">
        <v>0</v>
      </c>
      <c r="U191" s="116">
        <v>0</v>
      </c>
      <c r="V191" s="118">
        <v>0</v>
      </c>
      <c r="W191" s="118">
        <v>0</v>
      </c>
      <c r="X191" s="118">
        <v>0</v>
      </c>
      <c r="Y191" s="118">
        <v>0</v>
      </c>
      <c r="Z191" s="118">
        <v>0</v>
      </c>
      <c r="AA191" s="118">
        <v>0</v>
      </c>
      <c r="AB191" s="118">
        <v>0</v>
      </c>
      <c r="AC191" s="118">
        <v>0</v>
      </c>
      <c r="AD191" s="118">
        <v>0</v>
      </c>
    </row>
    <row r="192" spans="1:30" ht="63" x14ac:dyDescent="0.25">
      <c r="A192" s="44" t="s">
        <v>51</v>
      </c>
      <c r="B192" s="117" t="s">
        <v>628</v>
      </c>
      <c r="C192" s="44" t="s">
        <v>295</v>
      </c>
      <c r="D192" s="116">
        <v>0</v>
      </c>
      <c r="E192" s="116">
        <v>0</v>
      </c>
      <c r="F192" s="116">
        <v>0</v>
      </c>
      <c r="G192" s="116">
        <v>0</v>
      </c>
      <c r="H192" s="116">
        <v>0.26</v>
      </c>
      <c r="I192" s="116">
        <v>0</v>
      </c>
      <c r="J192" s="116">
        <v>0</v>
      </c>
      <c r="K192" s="116">
        <v>0</v>
      </c>
      <c r="L192" s="116">
        <v>0</v>
      </c>
      <c r="M192" s="116">
        <v>0</v>
      </c>
      <c r="N192" s="116">
        <v>0</v>
      </c>
      <c r="O192" s="116">
        <v>0</v>
      </c>
      <c r="P192" s="116">
        <v>0</v>
      </c>
      <c r="Q192" s="116">
        <v>0</v>
      </c>
      <c r="R192" s="116">
        <v>0</v>
      </c>
      <c r="S192" s="116">
        <v>0</v>
      </c>
      <c r="T192" s="116">
        <v>0</v>
      </c>
      <c r="U192" s="116">
        <v>0</v>
      </c>
      <c r="V192" s="118">
        <v>0</v>
      </c>
      <c r="W192" s="118">
        <v>0</v>
      </c>
      <c r="X192" s="118">
        <v>0</v>
      </c>
      <c r="Y192" s="118">
        <v>0</v>
      </c>
      <c r="Z192" s="118">
        <v>0</v>
      </c>
      <c r="AA192" s="118">
        <v>0</v>
      </c>
      <c r="AB192" s="118">
        <v>0</v>
      </c>
      <c r="AC192" s="118">
        <v>0</v>
      </c>
      <c r="AD192" s="118">
        <v>0</v>
      </c>
    </row>
    <row r="193" spans="1:30" ht="63" x14ac:dyDescent="0.25">
      <c r="A193" s="44" t="s">
        <v>51</v>
      </c>
      <c r="B193" s="117" t="s">
        <v>629</v>
      </c>
      <c r="C193" s="44" t="s">
        <v>296</v>
      </c>
      <c r="D193" s="116">
        <v>0</v>
      </c>
      <c r="E193" s="116">
        <v>0</v>
      </c>
      <c r="F193" s="116">
        <v>0</v>
      </c>
      <c r="G193" s="116">
        <v>0</v>
      </c>
      <c r="H193" s="116">
        <v>0.12</v>
      </c>
      <c r="I193" s="116">
        <v>0</v>
      </c>
      <c r="J193" s="116">
        <v>0</v>
      </c>
      <c r="K193" s="116">
        <v>0</v>
      </c>
      <c r="L193" s="116">
        <v>0</v>
      </c>
      <c r="M193" s="116">
        <v>0</v>
      </c>
      <c r="N193" s="116">
        <v>0</v>
      </c>
      <c r="O193" s="116">
        <v>0</v>
      </c>
      <c r="P193" s="116">
        <v>0</v>
      </c>
      <c r="Q193" s="116">
        <v>0</v>
      </c>
      <c r="R193" s="116">
        <v>0</v>
      </c>
      <c r="S193" s="116">
        <v>0</v>
      </c>
      <c r="T193" s="116">
        <v>0</v>
      </c>
      <c r="U193" s="116">
        <v>0</v>
      </c>
      <c r="V193" s="118">
        <v>0</v>
      </c>
      <c r="W193" s="118">
        <v>0</v>
      </c>
      <c r="X193" s="118">
        <v>0</v>
      </c>
      <c r="Y193" s="118">
        <v>0</v>
      </c>
      <c r="Z193" s="118">
        <v>0</v>
      </c>
      <c r="AA193" s="118">
        <v>0</v>
      </c>
      <c r="AB193" s="118">
        <v>0</v>
      </c>
      <c r="AC193" s="118">
        <v>0</v>
      </c>
      <c r="AD193" s="118">
        <v>0</v>
      </c>
    </row>
    <row r="194" spans="1:30" ht="47.25" x14ac:dyDescent="0.25">
      <c r="A194" s="44" t="s">
        <v>51</v>
      </c>
      <c r="B194" s="117" t="s">
        <v>630</v>
      </c>
      <c r="C194" s="44" t="s">
        <v>297</v>
      </c>
      <c r="D194" s="116">
        <v>0</v>
      </c>
      <c r="E194" s="116">
        <v>0</v>
      </c>
      <c r="F194" s="116">
        <v>0</v>
      </c>
      <c r="G194" s="116">
        <v>0</v>
      </c>
      <c r="H194" s="116">
        <v>0.17</v>
      </c>
      <c r="I194" s="116">
        <v>0</v>
      </c>
      <c r="J194" s="116">
        <v>0</v>
      </c>
      <c r="K194" s="116">
        <v>0</v>
      </c>
      <c r="L194" s="116">
        <v>0</v>
      </c>
      <c r="M194" s="116">
        <v>0</v>
      </c>
      <c r="N194" s="116">
        <v>0</v>
      </c>
      <c r="O194" s="116">
        <v>0</v>
      </c>
      <c r="P194" s="116">
        <v>0</v>
      </c>
      <c r="Q194" s="116">
        <v>0</v>
      </c>
      <c r="R194" s="116">
        <v>0</v>
      </c>
      <c r="S194" s="116">
        <v>0</v>
      </c>
      <c r="T194" s="116">
        <v>0</v>
      </c>
      <c r="U194" s="116">
        <v>0</v>
      </c>
      <c r="V194" s="118">
        <v>0</v>
      </c>
      <c r="W194" s="118">
        <v>0</v>
      </c>
      <c r="X194" s="118">
        <v>0</v>
      </c>
      <c r="Y194" s="118">
        <v>0</v>
      </c>
      <c r="Z194" s="118">
        <v>0</v>
      </c>
      <c r="AA194" s="118">
        <v>0</v>
      </c>
      <c r="AB194" s="118">
        <v>0</v>
      </c>
      <c r="AC194" s="118">
        <v>0</v>
      </c>
      <c r="AD194" s="118">
        <v>0</v>
      </c>
    </row>
    <row r="195" spans="1:30" ht="63" x14ac:dyDescent="0.25">
      <c r="A195" s="44" t="s">
        <v>51</v>
      </c>
      <c r="B195" s="117" t="s">
        <v>498</v>
      </c>
      <c r="C195" s="44" t="s">
        <v>518</v>
      </c>
      <c r="D195" s="116">
        <v>0</v>
      </c>
      <c r="E195" s="116">
        <v>0</v>
      </c>
      <c r="F195" s="116">
        <v>0</v>
      </c>
      <c r="G195" s="116">
        <v>0</v>
      </c>
      <c r="H195" s="116">
        <v>33.773000000000003</v>
      </c>
      <c r="I195" s="116">
        <v>0</v>
      </c>
      <c r="J195" s="116">
        <v>0</v>
      </c>
      <c r="K195" s="116">
        <v>0</v>
      </c>
      <c r="L195" s="116">
        <v>0</v>
      </c>
      <c r="M195" s="116">
        <v>0</v>
      </c>
      <c r="N195" s="116">
        <v>0</v>
      </c>
      <c r="O195" s="116">
        <v>0</v>
      </c>
      <c r="P195" s="116">
        <v>0</v>
      </c>
      <c r="Q195" s="116">
        <v>0</v>
      </c>
      <c r="R195" s="116">
        <v>0</v>
      </c>
      <c r="S195" s="116">
        <v>0</v>
      </c>
      <c r="T195" s="116">
        <v>0</v>
      </c>
      <c r="U195" s="116">
        <v>0</v>
      </c>
      <c r="V195" s="118">
        <v>0</v>
      </c>
      <c r="W195" s="118">
        <v>0</v>
      </c>
      <c r="X195" s="118">
        <v>0</v>
      </c>
      <c r="Y195" s="118">
        <v>0</v>
      </c>
      <c r="Z195" s="118">
        <v>0</v>
      </c>
      <c r="AA195" s="118">
        <v>0</v>
      </c>
      <c r="AB195" s="118">
        <v>0</v>
      </c>
      <c r="AC195" s="118">
        <v>0</v>
      </c>
      <c r="AD195" s="118">
        <v>0</v>
      </c>
    </row>
    <row r="196" spans="1:30" ht="110.25" x14ac:dyDescent="0.25">
      <c r="A196" s="44" t="s">
        <v>51</v>
      </c>
      <c r="B196" s="117" t="s">
        <v>22</v>
      </c>
      <c r="C196" s="44" t="s">
        <v>433</v>
      </c>
      <c r="D196" s="116">
        <v>0</v>
      </c>
      <c r="E196" s="116">
        <v>0</v>
      </c>
      <c r="F196" s="116">
        <v>0</v>
      </c>
      <c r="G196" s="116">
        <v>3.7839999999999998</v>
      </c>
      <c r="H196" s="116">
        <v>0</v>
      </c>
      <c r="I196" s="116">
        <v>0</v>
      </c>
      <c r="J196" s="116">
        <v>0</v>
      </c>
      <c r="K196" s="116">
        <v>0</v>
      </c>
      <c r="L196" s="116">
        <v>2</v>
      </c>
      <c r="M196" s="116">
        <v>0</v>
      </c>
      <c r="N196" s="116">
        <v>0</v>
      </c>
      <c r="O196" s="116">
        <v>0</v>
      </c>
      <c r="P196" s="116">
        <v>0</v>
      </c>
      <c r="Q196" s="116">
        <v>0</v>
      </c>
      <c r="R196" s="116">
        <v>0</v>
      </c>
      <c r="S196" s="116">
        <v>0</v>
      </c>
      <c r="T196" s="116">
        <v>0</v>
      </c>
      <c r="U196" s="116">
        <v>0</v>
      </c>
      <c r="V196" s="118">
        <v>0</v>
      </c>
      <c r="W196" s="118">
        <v>0</v>
      </c>
      <c r="X196" s="118">
        <v>0</v>
      </c>
      <c r="Y196" s="118">
        <v>0</v>
      </c>
      <c r="Z196" s="118">
        <v>0</v>
      </c>
      <c r="AA196" s="118">
        <v>0</v>
      </c>
      <c r="AB196" s="118">
        <v>0</v>
      </c>
      <c r="AC196" s="118">
        <v>0</v>
      </c>
      <c r="AD196" s="118">
        <v>0</v>
      </c>
    </row>
    <row r="197" spans="1:30" ht="31.5" x14ac:dyDescent="0.25">
      <c r="A197" s="44" t="s">
        <v>51</v>
      </c>
      <c r="B197" s="117" t="s">
        <v>23</v>
      </c>
      <c r="C197" s="44" t="s">
        <v>434</v>
      </c>
      <c r="D197" s="116">
        <v>0</v>
      </c>
      <c r="E197" s="116">
        <v>0</v>
      </c>
      <c r="F197" s="116">
        <v>0</v>
      </c>
      <c r="G197" s="116">
        <v>49.8</v>
      </c>
      <c r="H197" s="116">
        <v>0</v>
      </c>
      <c r="I197" s="116">
        <v>0</v>
      </c>
      <c r="J197" s="116">
        <v>0</v>
      </c>
      <c r="K197" s="116">
        <v>0</v>
      </c>
      <c r="L197" s="116">
        <v>0</v>
      </c>
      <c r="M197" s="116">
        <v>0</v>
      </c>
      <c r="N197" s="116">
        <v>0</v>
      </c>
      <c r="O197" s="116">
        <v>0</v>
      </c>
      <c r="P197" s="116">
        <v>0</v>
      </c>
      <c r="Q197" s="116">
        <v>0</v>
      </c>
      <c r="R197" s="116">
        <v>0</v>
      </c>
      <c r="S197" s="116">
        <v>0</v>
      </c>
      <c r="T197" s="116">
        <v>0</v>
      </c>
      <c r="U197" s="116">
        <v>0</v>
      </c>
      <c r="V197" s="118">
        <v>0</v>
      </c>
      <c r="W197" s="118">
        <v>0</v>
      </c>
      <c r="X197" s="118">
        <v>0</v>
      </c>
      <c r="Y197" s="118">
        <v>0</v>
      </c>
      <c r="Z197" s="118">
        <v>0</v>
      </c>
      <c r="AA197" s="118">
        <v>0</v>
      </c>
      <c r="AB197" s="118">
        <v>0</v>
      </c>
      <c r="AC197" s="118">
        <v>0</v>
      </c>
      <c r="AD197" s="118">
        <v>0</v>
      </c>
    </row>
    <row r="198" spans="1:30" ht="31.5" x14ac:dyDescent="0.25">
      <c r="A198" s="44" t="s">
        <v>51</v>
      </c>
      <c r="B198" s="117" t="s">
        <v>312</v>
      </c>
      <c r="C198" s="44" t="s">
        <v>59</v>
      </c>
      <c r="D198" s="116">
        <v>0</v>
      </c>
      <c r="E198" s="116">
        <v>0</v>
      </c>
      <c r="F198" s="116">
        <v>54.405000000000001</v>
      </c>
      <c r="G198" s="116">
        <v>2.895</v>
      </c>
      <c r="H198" s="116">
        <v>0</v>
      </c>
      <c r="I198" s="116">
        <v>0</v>
      </c>
      <c r="J198" s="116">
        <v>0</v>
      </c>
      <c r="K198" s="116">
        <v>0</v>
      </c>
      <c r="L198" s="116">
        <v>0</v>
      </c>
      <c r="M198" s="116">
        <v>0</v>
      </c>
      <c r="N198" s="116">
        <v>0</v>
      </c>
      <c r="O198" s="116">
        <v>0</v>
      </c>
      <c r="P198" s="116">
        <v>0</v>
      </c>
      <c r="Q198" s="116">
        <v>0</v>
      </c>
      <c r="R198" s="116">
        <v>0</v>
      </c>
      <c r="S198" s="116">
        <v>0</v>
      </c>
      <c r="T198" s="116">
        <v>0</v>
      </c>
      <c r="U198" s="116">
        <v>0</v>
      </c>
      <c r="V198" s="118">
        <v>0</v>
      </c>
      <c r="W198" s="118">
        <v>0</v>
      </c>
      <c r="X198" s="118">
        <v>0</v>
      </c>
      <c r="Y198" s="118">
        <v>0</v>
      </c>
      <c r="Z198" s="118">
        <v>0</v>
      </c>
      <c r="AA198" s="118">
        <v>0</v>
      </c>
      <c r="AB198" s="118">
        <v>0</v>
      </c>
      <c r="AC198" s="118">
        <v>0</v>
      </c>
      <c r="AD198" s="118">
        <v>0</v>
      </c>
    </row>
    <row r="199" spans="1:30" ht="63" x14ac:dyDescent="0.25">
      <c r="A199" s="44" t="s">
        <v>51</v>
      </c>
      <c r="B199" s="117" t="s">
        <v>810</v>
      </c>
      <c r="C199" s="44" t="s">
        <v>322</v>
      </c>
      <c r="D199" s="116">
        <v>12.22</v>
      </c>
      <c r="E199" s="116">
        <v>0</v>
      </c>
      <c r="F199" s="116">
        <v>0.222</v>
      </c>
      <c r="G199" s="116">
        <v>0</v>
      </c>
      <c r="H199" s="116">
        <v>97.828000000000003</v>
      </c>
      <c r="I199" s="116">
        <v>0</v>
      </c>
      <c r="J199" s="116">
        <v>0</v>
      </c>
      <c r="K199" s="116">
        <v>0</v>
      </c>
      <c r="L199" s="116">
        <v>0</v>
      </c>
      <c r="M199" s="116">
        <v>10.350000000000001</v>
      </c>
      <c r="N199" s="116">
        <v>0</v>
      </c>
      <c r="O199" s="116">
        <v>0</v>
      </c>
      <c r="P199" s="116">
        <v>0</v>
      </c>
      <c r="Q199" s="116">
        <v>85.856999999999999</v>
      </c>
      <c r="R199" s="116">
        <v>0</v>
      </c>
      <c r="S199" s="116">
        <v>0</v>
      </c>
      <c r="T199" s="116">
        <v>0</v>
      </c>
      <c r="U199" s="116">
        <v>0</v>
      </c>
      <c r="V199" s="118">
        <v>10.350000000000001</v>
      </c>
      <c r="W199" s="118">
        <v>0</v>
      </c>
      <c r="X199" s="118">
        <v>0</v>
      </c>
      <c r="Y199" s="118">
        <v>0</v>
      </c>
      <c r="Z199" s="118">
        <v>85.856999999999999</v>
      </c>
      <c r="AA199" s="118">
        <v>0</v>
      </c>
      <c r="AB199" s="118">
        <v>0</v>
      </c>
      <c r="AC199" s="118">
        <v>0</v>
      </c>
      <c r="AD199" s="118">
        <v>0</v>
      </c>
    </row>
    <row r="200" spans="1:30" ht="47.25" x14ac:dyDescent="0.25">
      <c r="A200" s="44" t="s">
        <v>51</v>
      </c>
      <c r="B200" s="117" t="s">
        <v>5</v>
      </c>
      <c r="C200" s="44" t="s">
        <v>127</v>
      </c>
      <c r="D200" s="116">
        <v>0</v>
      </c>
      <c r="E200" s="116">
        <v>0</v>
      </c>
      <c r="F200" s="116">
        <v>0.6</v>
      </c>
      <c r="G200" s="116">
        <v>0</v>
      </c>
      <c r="H200" s="116">
        <v>0</v>
      </c>
      <c r="I200" s="116">
        <v>0</v>
      </c>
      <c r="J200" s="116">
        <v>0</v>
      </c>
      <c r="K200" s="116">
        <v>0</v>
      </c>
      <c r="L200" s="116">
        <v>0</v>
      </c>
      <c r="M200" s="116">
        <v>0</v>
      </c>
      <c r="N200" s="116">
        <v>0</v>
      </c>
      <c r="O200" s="116">
        <v>0</v>
      </c>
      <c r="P200" s="116">
        <v>0</v>
      </c>
      <c r="Q200" s="116">
        <v>0</v>
      </c>
      <c r="R200" s="116">
        <v>0</v>
      </c>
      <c r="S200" s="116">
        <v>0</v>
      </c>
      <c r="T200" s="116">
        <v>0</v>
      </c>
      <c r="U200" s="116">
        <v>0</v>
      </c>
      <c r="V200" s="118">
        <v>0</v>
      </c>
      <c r="W200" s="118">
        <v>0</v>
      </c>
      <c r="X200" s="118">
        <v>0</v>
      </c>
      <c r="Y200" s="118">
        <v>0</v>
      </c>
      <c r="Z200" s="118">
        <v>0</v>
      </c>
      <c r="AA200" s="118">
        <v>0</v>
      </c>
      <c r="AB200" s="118">
        <v>0</v>
      </c>
      <c r="AC200" s="118">
        <v>0</v>
      </c>
      <c r="AD200" s="118">
        <v>0</v>
      </c>
    </row>
    <row r="201" spans="1:30" ht="47.25" x14ac:dyDescent="0.25">
      <c r="A201" s="44" t="s">
        <v>51</v>
      </c>
      <c r="B201" s="117" t="s">
        <v>677</v>
      </c>
      <c r="C201" s="44" t="s">
        <v>520</v>
      </c>
      <c r="D201" s="116">
        <v>0</v>
      </c>
      <c r="E201" s="116">
        <v>0</v>
      </c>
      <c r="F201" s="116">
        <v>2</v>
      </c>
      <c r="G201" s="116">
        <v>0</v>
      </c>
      <c r="H201" s="116">
        <v>0</v>
      </c>
      <c r="I201" s="116">
        <v>0</v>
      </c>
      <c r="J201" s="116">
        <v>0</v>
      </c>
      <c r="K201" s="116">
        <v>0</v>
      </c>
      <c r="L201" s="116">
        <v>0</v>
      </c>
      <c r="M201" s="116">
        <v>0</v>
      </c>
      <c r="N201" s="116">
        <v>0</v>
      </c>
      <c r="O201" s="116">
        <v>0</v>
      </c>
      <c r="P201" s="116">
        <v>0</v>
      </c>
      <c r="Q201" s="116">
        <v>0</v>
      </c>
      <c r="R201" s="116">
        <v>0</v>
      </c>
      <c r="S201" s="116">
        <v>0</v>
      </c>
      <c r="T201" s="116">
        <v>0</v>
      </c>
      <c r="U201" s="116">
        <v>0</v>
      </c>
      <c r="V201" s="118">
        <v>0</v>
      </c>
      <c r="W201" s="118">
        <v>0</v>
      </c>
      <c r="X201" s="118">
        <v>0</v>
      </c>
      <c r="Y201" s="118">
        <v>0</v>
      </c>
      <c r="Z201" s="118">
        <v>0</v>
      </c>
      <c r="AA201" s="118">
        <v>0</v>
      </c>
      <c r="AB201" s="118">
        <v>0</v>
      </c>
      <c r="AC201" s="118">
        <v>0</v>
      </c>
      <c r="AD201" s="118">
        <v>0</v>
      </c>
    </row>
    <row r="202" spans="1:30" ht="47.25" x14ac:dyDescent="0.25">
      <c r="A202" s="44" t="s">
        <v>51</v>
      </c>
      <c r="B202" s="117" t="s">
        <v>676</v>
      </c>
      <c r="C202" s="44" t="s">
        <v>445</v>
      </c>
      <c r="D202" s="116">
        <v>0</v>
      </c>
      <c r="E202" s="116">
        <v>0</v>
      </c>
      <c r="F202" s="116">
        <v>1.1100000000000001</v>
      </c>
      <c r="G202" s="116">
        <v>0</v>
      </c>
      <c r="H202" s="116">
        <v>0</v>
      </c>
      <c r="I202" s="116">
        <v>0</v>
      </c>
      <c r="J202" s="116">
        <v>0</v>
      </c>
      <c r="K202" s="116">
        <v>0</v>
      </c>
      <c r="L202" s="116">
        <v>0</v>
      </c>
      <c r="M202" s="116">
        <v>0</v>
      </c>
      <c r="N202" s="116">
        <v>0</v>
      </c>
      <c r="O202" s="116">
        <v>0</v>
      </c>
      <c r="P202" s="116">
        <v>0</v>
      </c>
      <c r="Q202" s="116">
        <v>0</v>
      </c>
      <c r="R202" s="116">
        <v>0</v>
      </c>
      <c r="S202" s="116">
        <v>0</v>
      </c>
      <c r="T202" s="116">
        <v>0</v>
      </c>
      <c r="U202" s="116">
        <v>0</v>
      </c>
      <c r="V202" s="118">
        <v>0</v>
      </c>
      <c r="W202" s="118">
        <v>0</v>
      </c>
      <c r="X202" s="118">
        <v>0</v>
      </c>
      <c r="Y202" s="118">
        <v>0</v>
      </c>
      <c r="Z202" s="118">
        <v>0</v>
      </c>
      <c r="AA202" s="118">
        <v>0</v>
      </c>
      <c r="AB202" s="118">
        <v>0</v>
      </c>
      <c r="AC202" s="118">
        <v>0</v>
      </c>
      <c r="AD202" s="118">
        <v>0</v>
      </c>
    </row>
    <row r="203" spans="1:30" ht="47.25" x14ac:dyDescent="0.25">
      <c r="A203" s="44" t="s">
        <v>51</v>
      </c>
      <c r="B203" s="117" t="s">
        <v>675</v>
      </c>
      <c r="C203" s="44" t="s">
        <v>446</v>
      </c>
      <c r="D203" s="116">
        <v>0</v>
      </c>
      <c r="E203" s="116">
        <v>0</v>
      </c>
      <c r="F203" s="116">
        <v>1.84</v>
      </c>
      <c r="G203" s="116">
        <v>0</v>
      </c>
      <c r="H203" s="116">
        <v>0</v>
      </c>
      <c r="I203" s="116">
        <v>0</v>
      </c>
      <c r="J203" s="116">
        <v>0</v>
      </c>
      <c r="K203" s="116">
        <v>0</v>
      </c>
      <c r="L203" s="116">
        <v>0</v>
      </c>
      <c r="M203" s="116">
        <v>0</v>
      </c>
      <c r="N203" s="116">
        <v>0</v>
      </c>
      <c r="O203" s="116">
        <v>0</v>
      </c>
      <c r="P203" s="116">
        <v>0</v>
      </c>
      <c r="Q203" s="116">
        <v>0</v>
      </c>
      <c r="R203" s="116">
        <v>0</v>
      </c>
      <c r="S203" s="116">
        <v>0</v>
      </c>
      <c r="T203" s="116">
        <v>0</v>
      </c>
      <c r="U203" s="116">
        <v>0</v>
      </c>
      <c r="V203" s="118">
        <v>0</v>
      </c>
      <c r="W203" s="118">
        <v>0</v>
      </c>
      <c r="X203" s="118">
        <v>0</v>
      </c>
      <c r="Y203" s="118">
        <v>0</v>
      </c>
      <c r="Z203" s="118">
        <v>0</v>
      </c>
      <c r="AA203" s="118">
        <v>0</v>
      </c>
      <c r="AB203" s="118">
        <v>0</v>
      </c>
      <c r="AC203" s="118">
        <v>0</v>
      </c>
      <c r="AD203" s="118">
        <v>0</v>
      </c>
    </row>
    <row r="204" spans="1:30" ht="31.5" x14ac:dyDescent="0.25">
      <c r="A204" s="44" t="s">
        <v>51</v>
      </c>
      <c r="B204" s="117" t="s">
        <v>674</v>
      </c>
      <c r="C204" s="44" t="s">
        <v>447</v>
      </c>
      <c r="D204" s="116">
        <v>0</v>
      </c>
      <c r="E204" s="116">
        <v>0</v>
      </c>
      <c r="F204" s="116">
        <v>0.65</v>
      </c>
      <c r="G204" s="116">
        <v>0</v>
      </c>
      <c r="H204" s="116">
        <v>0</v>
      </c>
      <c r="I204" s="116">
        <v>0</v>
      </c>
      <c r="J204" s="116">
        <v>0</v>
      </c>
      <c r="K204" s="116">
        <v>0</v>
      </c>
      <c r="L204" s="116">
        <v>0</v>
      </c>
      <c r="M204" s="116">
        <v>0</v>
      </c>
      <c r="N204" s="116">
        <v>0</v>
      </c>
      <c r="O204" s="116">
        <v>0</v>
      </c>
      <c r="P204" s="116">
        <v>0</v>
      </c>
      <c r="Q204" s="116">
        <v>0</v>
      </c>
      <c r="R204" s="116">
        <v>0</v>
      </c>
      <c r="S204" s="116">
        <v>0</v>
      </c>
      <c r="T204" s="116">
        <v>0</v>
      </c>
      <c r="U204" s="116">
        <v>0</v>
      </c>
      <c r="V204" s="118">
        <v>0</v>
      </c>
      <c r="W204" s="118">
        <v>0</v>
      </c>
      <c r="X204" s="118">
        <v>0</v>
      </c>
      <c r="Y204" s="118">
        <v>0</v>
      </c>
      <c r="Z204" s="118">
        <v>0</v>
      </c>
      <c r="AA204" s="118">
        <v>0</v>
      </c>
      <c r="AB204" s="118">
        <v>0</v>
      </c>
      <c r="AC204" s="118">
        <v>0</v>
      </c>
      <c r="AD204" s="118">
        <v>0</v>
      </c>
    </row>
    <row r="205" spans="1:30" ht="47.25" x14ac:dyDescent="0.25">
      <c r="A205" s="44" t="s">
        <v>51</v>
      </c>
      <c r="B205" s="117" t="s">
        <v>673</v>
      </c>
      <c r="C205" s="44" t="s">
        <v>448</v>
      </c>
      <c r="D205" s="116">
        <v>0</v>
      </c>
      <c r="E205" s="116">
        <v>0</v>
      </c>
      <c r="F205" s="116">
        <v>2.06</v>
      </c>
      <c r="G205" s="116">
        <v>0</v>
      </c>
      <c r="H205" s="116">
        <v>0</v>
      </c>
      <c r="I205" s="116">
        <v>0</v>
      </c>
      <c r="J205" s="116">
        <v>0</v>
      </c>
      <c r="K205" s="116">
        <v>0</v>
      </c>
      <c r="L205" s="116">
        <v>0</v>
      </c>
      <c r="M205" s="116">
        <v>0</v>
      </c>
      <c r="N205" s="116">
        <v>0</v>
      </c>
      <c r="O205" s="116">
        <v>0</v>
      </c>
      <c r="P205" s="116">
        <v>0</v>
      </c>
      <c r="Q205" s="116">
        <v>0</v>
      </c>
      <c r="R205" s="116">
        <v>0</v>
      </c>
      <c r="S205" s="116">
        <v>0</v>
      </c>
      <c r="T205" s="116">
        <v>0</v>
      </c>
      <c r="U205" s="116">
        <v>0</v>
      </c>
      <c r="V205" s="118">
        <v>0</v>
      </c>
      <c r="W205" s="118">
        <v>0</v>
      </c>
      <c r="X205" s="118">
        <v>0</v>
      </c>
      <c r="Y205" s="118">
        <v>0</v>
      </c>
      <c r="Z205" s="118">
        <v>0</v>
      </c>
      <c r="AA205" s="118">
        <v>0</v>
      </c>
      <c r="AB205" s="118">
        <v>0</v>
      </c>
      <c r="AC205" s="118">
        <v>0</v>
      </c>
      <c r="AD205" s="118">
        <v>0</v>
      </c>
    </row>
    <row r="206" spans="1:30" ht="31.5" x14ac:dyDescent="0.25">
      <c r="A206" s="44" t="s">
        <v>51</v>
      </c>
      <c r="B206" s="117" t="s">
        <v>672</v>
      </c>
      <c r="C206" s="44" t="s">
        <v>449</v>
      </c>
      <c r="D206" s="116">
        <v>0</v>
      </c>
      <c r="E206" s="116">
        <v>0</v>
      </c>
      <c r="F206" s="116">
        <v>0.37</v>
      </c>
      <c r="G206" s="116">
        <v>0</v>
      </c>
      <c r="H206" s="116">
        <v>0</v>
      </c>
      <c r="I206" s="116">
        <v>0</v>
      </c>
      <c r="J206" s="116">
        <v>0</v>
      </c>
      <c r="K206" s="116">
        <v>0</v>
      </c>
      <c r="L206" s="116">
        <v>0</v>
      </c>
      <c r="M206" s="116">
        <v>0</v>
      </c>
      <c r="N206" s="116">
        <v>0</v>
      </c>
      <c r="O206" s="116">
        <v>0</v>
      </c>
      <c r="P206" s="116">
        <v>0</v>
      </c>
      <c r="Q206" s="116">
        <v>0</v>
      </c>
      <c r="R206" s="116">
        <v>0</v>
      </c>
      <c r="S206" s="116">
        <v>0</v>
      </c>
      <c r="T206" s="116">
        <v>0</v>
      </c>
      <c r="U206" s="116">
        <v>0</v>
      </c>
      <c r="V206" s="118">
        <v>0</v>
      </c>
      <c r="W206" s="118">
        <v>0</v>
      </c>
      <c r="X206" s="118">
        <v>0</v>
      </c>
      <c r="Y206" s="118">
        <v>0</v>
      </c>
      <c r="Z206" s="118">
        <v>0</v>
      </c>
      <c r="AA206" s="118">
        <v>0</v>
      </c>
      <c r="AB206" s="118">
        <v>0</v>
      </c>
      <c r="AC206" s="118">
        <v>0</v>
      </c>
      <c r="AD206" s="118">
        <v>0</v>
      </c>
    </row>
    <row r="207" spans="1:30" ht="31.5" x14ac:dyDescent="0.25">
      <c r="A207" s="44" t="s">
        <v>51</v>
      </c>
      <c r="B207" s="117" t="s">
        <v>671</v>
      </c>
      <c r="C207" s="44" t="s">
        <v>450</v>
      </c>
      <c r="D207" s="116">
        <v>0</v>
      </c>
      <c r="E207" s="116">
        <v>0</v>
      </c>
      <c r="F207" s="116">
        <v>1.93</v>
      </c>
      <c r="G207" s="116">
        <v>0</v>
      </c>
      <c r="H207" s="116">
        <v>0</v>
      </c>
      <c r="I207" s="116">
        <v>0</v>
      </c>
      <c r="J207" s="116">
        <v>0</v>
      </c>
      <c r="K207" s="116">
        <v>0</v>
      </c>
      <c r="L207" s="116">
        <v>0</v>
      </c>
      <c r="M207" s="116">
        <v>0</v>
      </c>
      <c r="N207" s="116">
        <v>0</v>
      </c>
      <c r="O207" s="116">
        <v>0</v>
      </c>
      <c r="P207" s="116">
        <v>0</v>
      </c>
      <c r="Q207" s="116">
        <v>0</v>
      </c>
      <c r="R207" s="116">
        <v>0</v>
      </c>
      <c r="S207" s="116">
        <v>0</v>
      </c>
      <c r="T207" s="116">
        <v>0</v>
      </c>
      <c r="U207" s="116">
        <v>0</v>
      </c>
      <c r="V207" s="118">
        <v>0</v>
      </c>
      <c r="W207" s="118">
        <v>0</v>
      </c>
      <c r="X207" s="118">
        <v>0</v>
      </c>
      <c r="Y207" s="118">
        <v>0</v>
      </c>
      <c r="Z207" s="118">
        <v>0</v>
      </c>
      <c r="AA207" s="118">
        <v>0</v>
      </c>
      <c r="AB207" s="118">
        <v>0</v>
      </c>
      <c r="AC207" s="118">
        <v>0</v>
      </c>
      <c r="AD207" s="118">
        <v>0</v>
      </c>
    </row>
    <row r="208" spans="1:30" ht="78.75" x14ac:dyDescent="0.25">
      <c r="A208" s="44" t="s">
        <v>51</v>
      </c>
      <c r="B208" s="117" t="s">
        <v>670</v>
      </c>
      <c r="C208" s="44" t="s">
        <v>451</v>
      </c>
      <c r="D208" s="116">
        <v>0.4</v>
      </c>
      <c r="E208" s="116">
        <v>0</v>
      </c>
      <c r="F208" s="116">
        <v>5.0999999999999996</v>
      </c>
      <c r="G208" s="116">
        <v>0</v>
      </c>
      <c r="H208" s="116">
        <v>0</v>
      </c>
      <c r="I208" s="116">
        <v>0</v>
      </c>
      <c r="J208" s="116">
        <v>0</v>
      </c>
      <c r="K208" s="116">
        <v>0</v>
      </c>
      <c r="L208" s="116">
        <v>0</v>
      </c>
      <c r="M208" s="116">
        <v>0</v>
      </c>
      <c r="N208" s="116">
        <v>0</v>
      </c>
      <c r="O208" s="116">
        <v>0</v>
      </c>
      <c r="P208" s="116">
        <v>0</v>
      </c>
      <c r="Q208" s="116">
        <v>0</v>
      </c>
      <c r="R208" s="116">
        <v>0</v>
      </c>
      <c r="S208" s="116">
        <v>0</v>
      </c>
      <c r="T208" s="116">
        <v>0</v>
      </c>
      <c r="U208" s="116">
        <v>0</v>
      </c>
      <c r="V208" s="118">
        <v>0</v>
      </c>
      <c r="W208" s="118">
        <v>0</v>
      </c>
      <c r="X208" s="118">
        <v>0</v>
      </c>
      <c r="Y208" s="118">
        <v>0</v>
      </c>
      <c r="Z208" s="118">
        <v>0</v>
      </c>
      <c r="AA208" s="118">
        <v>0</v>
      </c>
      <c r="AB208" s="118">
        <v>0</v>
      </c>
      <c r="AC208" s="118">
        <v>0</v>
      </c>
      <c r="AD208" s="118">
        <v>0</v>
      </c>
    </row>
    <row r="209" spans="1:30" ht="31.5" x14ac:dyDescent="0.25">
      <c r="A209" s="44" t="s">
        <v>51</v>
      </c>
      <c r="B209" s="117" t="s">
        <v>669</v>
      </c>
      <c r="C209" s="44" t="s">
        <v>452</v>
      </c>
      <c r="D209" s="116">
        <v>0</v>
      </c>
      <c r="E209" s="116">
        <v>0</v>
      </c>
      <c r="F209" s="116">
        <v>1.7</v>
      </c>
      <c r="G209" s="116">
        <v>0</v>
      </c>
      <c r="H209" s="116">
        <v>0</v>
      </c>
      <c r="I209" s="116">
        <v>0</v>
      </c>
      <c r="J209" s="116">
        <v>0</v>
      </c>
      <c r="K209" s="116">
        <v>0</v>
      </c>
      <c r="L209" s="116">
        <v>0</v>
      </c>
      <c r="M209" s="116">
        <v>0</v>
      </c>
      <c r="N209" s="116">
        <v>0</v>
      </c>
      <c r="O209" s="116">
        <v>0</v>
      </c>
      <c r="P209" s="116">
        <v>0</v>
      </c>
      <c r="Q209" s="116">
        <v>0</v>
      </c>
      <c r="R209" s="116">
        <v>0</v>
      </c>
      <c r="S209" s="116">
        <v>0</v>
      </c>
      <c r="T209" s="116">
        <v>0</v>
      </c>
      <c r="U209" s="116">
        <v>0</v>
      </c>
      <c r="V209" s="118">
        <v>0</v>
      </c>
      <c r="W209" s="118">
        <v>0</v>
      </c>
      <c r="X209" s="118">
        <v>0</v>
      </c>
      <c r="Y209" s="118">
        <v>0</v>
      </c>
      <c r="Z209" s="118">
        <v>0</v>
      </c>
      <c r="AA209" s="118">
        <v>0</v>
      </c>
      <c r="AB209" s="118">
        <v>0</v>
      </c>
      <c r="AC209" s="118">
        <v>0</v>
      </c>
      <c r="AD209" s="118">
        <v>0</v>
      </c>
    </row>
    <row r="210" spans="1:30" ht="31.5" x14ac:dyDescent="0.25">
      <c r="A210" s="44" t="s">
        <v>51</v>
      </c>
      <c r="B210" s="117" t="s">
        <v>668</v>
      </c>
      <c r="C210" s="44" t="s">
        <v>453</v>
      </c>
      <c r="D210" s="116">
        <v>0</v>
      </c>
      <c r="E210" s="116">
        <v>0</v>
      </c>
      <c r="F210" s="116">
        <v>0.69</v>
      </c>
      <c r="G210" s="116">
        <v>0</v>
      </c>
      <c r="H210" s="116">
        <v>0</v>
      </c>
      <c r="I210" s="116">
        <v>0</v>
      </c>
      <c r="J210" s="116">
        <v>0</v>
      </c>
      <c r="K210" s="116">
        <v>0</v>
      </c>
      <c r="L210" s="116">
        <v>0</v>
      </c>
      <c r="M210" s="116">
        <v>0</v>
      </c>
      <c r="N210" s="116">
        <v>0</v>
      </c>
      <c r="O210" s="116">
        <v>0</v>
      </c>
      <c r="P210" s="116">
        <v>0</v>
      </c>
      <c r="Q210" s="116">
        <v>0</v>
      </c>
      <c r="R210" s="116">
        <v>0</v>
      </c>
      <c r="S210" s="116">
        <v>0</v>
      </c>
      <c r="T210" s="116">
        <v>0</v>
      </c>
      <c r="U210" s="116">
        <v>0</v>
      </c>
      <c r="V210" s="118">
        <v>0</v>
      </c>
      <c r="W210" s="118">
        <v>0</v>
      </c>
      <c r="X210" s="118">
        <v>0</v>
      </c>
      <c r="Y210" s="118">
        <v>0</v>
      </c>
      <c r="Z210" s="118">
        <v>0</v>
      </c>
      <c r="AA210" s="118">
        <v>0</v>
      </c>
      <c r="AB210" s="118">
        <v>0</v>
      </c>
      <c r="AC210" s="118">
        <v>0</v>
      </c>
      <c r="AD210" s="118">
        <v>0</v>
      </c>
    </row>
    <row r="211" spans="1:30" ht="47.25" x14ac:dyDescent="0.25">
      <c r="A211" s="44" t="s">
        <v>51</v>
      </c>
      <c r="B211" s="117" t="s">
        <v>667</v>
      </c>
      <c r="C211" s="44" t="s">
        <v>455</v>
      </c>
      <c r="D211" s="116">
        <v>0</v>
      </c>
      <c r="E211" s="116">
        <v>0</v>
      </c>
      <c r="F211" s="116">
        <v>3.36</v>
      </c>
      <c r="G211" s="116">
        <v>0</v>
      </c>
      <c r="H211" s="116">
        <v>0</v>
      </c>
      <c r="I211" s="116">
        <v>0</v>
      </c>
      <c r="J211" s="116">
        <v>0</v>
      </c>
      <c r="K211" s="116">
        <v>0</v>
      </c>
      <c r="L211" s="116">
        <v>0</v>
      </c>
      <c r="M211" s="116">
        <v>0</v>
      </c>
      <c r="N211" s="116">
        <v>0</v>
      </c>
      <c r="O211" s="116">
        <v>0</v>
      </c>
      <c r="P211" s="116">
        <v>0</v>
      </c>
      <c r="Q211" s="116">
        <v>0</v>
      </c>
      <c r="R211" s="116">
        <v>0</v>
      </c>
      <c r="S211" s="116">
        <v>0</v>
      </c>
      <c r="T211" s="116">
        <v>0</v>
      </c>
      <c r="U211" s="116">
        <v>0</v>
      </c>
      <c r="V211" s="118">
        <v>0</v>
      </c>
      <c r="W211" s="118">
        <v>0</v>
      </c>
      <c r="X211" s="118">
        <v>0</v>
      </c>
      <c r="Y211" s="118">
        <v>0</v>
      </c>
      <c r="Z211" s="118">
        <v>0</v>
      </c>
      <c r="AA211" s="118">
        <v>0</v>
      </c>
      <c r="AB211" s="118">
        <v>0</v>
      </c>
      <c r="AC211" s="118">
        <v>0</v>
      </c>
      <c r="AD211" s="118">
        <v>0</v>
      </c>
    </row>
    <row r="212" spans="1:30" ht="63" x14ac:dyDescent="0.25">
      <c r="A212" s="44" t="s">
        <v>51</v>
      </c>
      <c r="B212" s="117" t="s">
        <v>665</v>
      </c>
      <c r="C212" s="44" t="s">
        <v>461</v>
      </c>
      <c r="D212" s="116">
        <v>0</v>
      </c>
      <c r="E212" s="116">
        <v>0</v>
      </c>
      <c r="F212" s="116">
        <v>1.59</v>
      </c>
      <c r="G212" s="116">
        <v>0</v>
      </c>
      <c r="H212" s="116">
        <v>0</v>
      </c>
      <c r="I212" s="116">
        <v>0</v>
      </c>
      <c r="J212" s="116">
        <v>0</v>
      </c>
      <c r="K212" s="116">
        <v>0</v>
      </c>
      <c r="L212" s="116">
        <v>0</v>
      </c>
      <c r="M212" s="116">
        <v>0</v>
      </c>
      <c r="N212" s="116">
        <v>0</v>
      </c>
      <c r="O212" s="116">
        <v>0</v>
      </c>
      <c r="P212" s="116">
        <v>0</v>
      </c>
      <c r="Q212" s="116">
        <v>0</v>
      </c>
      <c r="R212" s="116">
        <v>0</v>
      </c>
      <c r="S212" s="116">
        <v>0</v>
      </c>
      <c r="T212" s="116">
        <v>0</v>
      </c>
      <c r="U212" s="116">
        <v>0</v>
      </c>
      <c r="V212" s="118">
        <v>0</v>
      </c>
      <c r="W212" s="118">
        <v>0</v>
      </c>
      <c r="X212" s="118">
        <v>0</v>
      </c>
      <c r="Y212" s="118">
        <v>0</v>
      </c>
      <c r="Z212" s="118">
        <v>0</v>
      </c>
      <c r="AA212" s="118">
        <v>0</v>
      </c>
      <c r="AB212" s="118">
        <v>0</v>
      </c>
      <c r="AC212" s="118">
        <v>0</v>
      </c>
      <c r="AD212" s="118">
        <v>0</v>
      </c>
    </row>
    <row r="213" spans="1:30" ht="47.25" x14ac:dyDescent="0.25">
      <c r="A213" s="44" t="s">
        <v>51</v>
      </c>
      <c r="B213" s="117" t="s">
        <v>664</v>
      </c>
      <c r="C213" s="44" t="s">
        <v>462</v>
      </c>
      <c r="D213" s="116">
        <v>0</v>
      </c>
      <c r="E213" s="116">
        <v>0</v>
      </c>
      <c r="F213" s="116">
        <v>1.0149999999999999</v>
      </c>
      <c r="G213" s="116">
        <v>0</v>
      </c>
      <c r="H213" s="116">
        <v>0</v>
      </c>
      <c r="I213" s="116">
        <v>0</v>
      </c>
      <c r="J213" s="116">
        <v>0</v>
      </c>
      <c r="K213" s="116">
        <v>0</v>
      </c>
      <c r="L213" s="116">
        <v>0</v>
      </c>
      <c r="M213" s="116">
        <v>0</v>
      </c>
      <c r="N213" s="116">
        <v>0</v>
      </c>
      <c r="O213" s="116">
        <v>0</v>
      </c>
      <c r="P213" s="116">
        <v>0</v>
      </c>
      <c r="Q213" s="116">
        <v>0</v>
      </c>
      <c r="R213" s="116">
        <v>0</v>
      </c>
      <c r="S213" s="116">
        <v>0</v>
      </c>
      <c r="T213" s="116">
        <v>0</v>
      </c>
      <c r="U213" s="116">
        <v>0</v>
      </c>
      <c r="V213" s="118">
        <v>0</v>
      </c>
      <c r="W213" s="118">
        <v>0</v>
      </c>
      <c r="X213" s="118">
        <v>0</v>
      </c>
      <c r="Y213" s="118">
        <v>0</v>
      </c>
      <c r="Z213" s="118">
        <v>0</v>
      </c>
      <c r="AA213" s="118">
        <v>0</v>
      </c>
      <c r="AB213" s="118">
        <v>0</v>
      </c>
      <c r="AC213" s="118">
        <v>0</v>
      </c>
      <c r="AD213" s="118">
        <v>0</v>
      </c>
    </row>
    <row r="214" spans="1:30" ht="31.5" x14ac:dyDescent="0.25">
      <c r="A214" s="44" t="s">
        <v>51</v>
      </c>
      <c r="B214" s="117" t="s">
        <v>666</v>
      </c>
      <c r="C214" s="44" t="s">
        <v>125</v>
      </c>
      <c r="D214" s="116">
        <v>0</v>
      </c>
      <c r="E214" s="116">
        <v>0</v>
      </c>
      <c r="F214" s="116">
        <v>0.26</v>
      </c>
      <c r="G214" s="116">
        <v>0</v>
      </c>
      <c r="H214" s="116">
        <v>0</v>
      </c>
      <c r="I214" s="116">
        <v>0</v>
      </c>
      <c r="J214" s="116">
        <v>0</v>
      </c>
      <c r="K214" s="116">
        <v>0</v>
      </c>
      <c r="L214" s="116">
        <v>0</v>
      </c>
      <c r="M214" s="116">
        <v>0</v>
      </c>
      <c r="N214" s="116">
        <v>0</v>
      </c>
      <c r="O214" s="116">
        <v>0</v>
      </c>
      <c r="P214" s="116">
        <v>0</v>
      </c>
      <c r="Q214" s="116">
        <v>0</v>
      </c>
      <c r="R214" s="116">
        <v>0</v>
      </c>
      <c r="S214" s="116">
        <v>0</v>
      </c>
      <c r="T214" s="116">
        <v>0</v>
      </c>
      <c r="U214" s="116">
        <v>0</v>
      </c>
      <c r="V214" s="118">
        <v>0</v>
      </c>
      <c r="W214" s="118">
        <v>0</v>
      </c>
      <c r="X214" s="118">
        <v>0</v>
      </c>
      <c r="Y214" s="118">
        <v>0</v>
      </c>
      <c r="Z214" s="118">
        <v>0</v>
      </c>
      <c r="AA214" s="118">
        <v>0</v>
      </c>
      <c r="AB214" s="118">
        <v>0</v>
      </c>
      <c r="AC214" s="118">
        <v>0</v>
      </c>
      <c r="AD214" s="118">
        <v>0</v>
      </c>
    </row>
    <row r="215" spans="1:30" ht="78.75" x14ac:dyDescent="0.25">
      <c r="A215" s="44" t="s">
        <v>51</v>
      </c>
      <c r="B215" s="117" t="s">
        <v>679</v>
      </c>
      <c r="C215" s="44" t="s">
        <v>464</v>
      </c>
      <c r="D215" s="116">
        <v>0.4</v>
      </c>
      <c r="E215" s="116">
        <v>0</v>
      </c>
      <c r="F215" s="116">
        <v>2.25</v>
      </c>
      <c r="G215" s="116">
        <v>0</v>
      </c>
      <c r="H215" s="116">
        <v>0</v>
      </c>
      <c r="I215" s="116">
        <v>0</v>
      </c>
      <c r="J215" s="116">
        <v>0</v>
      </c>
      <c r="K215" s="116">
        <v>0</v>
      </c>
      <c r="L215" s="116">
        <v>0</v>
      </c>
      <c r="M215" s="116">
        <v>0</v>
      </c>
      <c r="N215" s="116">
        <v>0</v>
      </c>
      <c r="O215" s="116">
        <v>0</v>
      </c>
      <c r="P215" s="116">
        <v>0</v>
      </c>
      <c r="Q215" s="116">
        <v>0</v>
      </c>
      <c r="R215" s="116">
        <v>0</v>
      </c>
      <c r="S215" s="116">
        <v>0</v>
      </c>
      <c r="T215" s="116">
        <v>0</v>
      </c>
      <c r="U215" s="116">
        <v>0</v>
      </c>
      <c r="V215" s="118">
        <v>0</v>
      </c>
      <c r="W215" s="118">
        <v>0</v>
      </c>
      <c r="X215" s="118">
        <v>0</v>
      </c>
      <c r="Y215" s="118">
        <v>0</v>
      </c>
      <c r="Z215" s="118">
        <v>0</v>
      </c>
      <c r="AA215" s="118">
        <v>0</v>
      </c>
      <c r="AB215" s="118">
        <v>0</v>
      </c>
      <c r="AC215" s="118">
        <v>0</v>
      </c>
      <c r="AD215" s="118">
        <v>0</v>
      </c>
    </row>
    <row r="216" spans="1:30" ht="78.75" x14ac:dyDescent="0.25">
      <c r="A216" s="44" t="s">
        <v>51</v>
      </c>
      <c r="B216" s="117" t="s">
        <v>680</v>
      </c>
      <c r="C216" s="44" t="s">
        <v>467</v>
      </c>
      <c r="D216" s="116">
        <v>0.4</v>
      </c>
      <c r="E216" s="116">
        <v>0</v>
      </c>
      <c r="F216" s="116">
        <v>2.5</v>
      </c>
      <c r="G216" s="116">
        <v>0</v>
      </c>
      <c r="H216" s="116">
        <v>0</v>
      </c>
      <c r="I216" s="116">
        <v>0</v>
      </c>
      <c r="J216" s="116">
        <v>0</v>
      </c>
      <c r="K216" s="116">
        <v>0</v>
      </c>
      <c r="L216" s="116">
        <v>0</v>
      </c>
      <c r="M216" s="116">
        <v>0</v>
      </c>
      <c r="N216" s="116">
        <v>0</v>
      </c>
      <c r="O216" s="116">
        <v>0</v>
      </c>
      <c r="P216" s="116">
        <v>0</v>
      </c>
      <c r="Q216" s="116">
        <v>0</v>
      </c>
      <c r="R216" s="116">
        <v>0</v>
      </c>
      <c r="S216" s="116">
        <v>0</v>
      </c>
      <c r="T216" s="116">
        <v>0</v>
      </c>
      <c r="U216" s="116">
        <v>0</v>
      </c>
      <c r="V216" s="118">
        <v>0</v>
      </c>
      <c r="W216" s="118">
        <v>0</v>
      </c>
      <c r="X216" s="118">
        <v>0</v>
      </c>
      <c r="Y216" s="118">
        <v>0</v>
      </c>
      <c r="Z216" s="118">
        <v>0</v>
      </c>
      <c r="AA216" s="118">
        <v>0</v>
      </c>
      <c r="AB216" s="118">
        <v>0</v>
      </c>
      <c r="AC216" s="118">
        <v>0</v>
      </c>
      <c r="AD216" s="118">
        <v>0</v>
      </c>
    </row>
    <row r="217" spans="1:30" ht="47.25" x14ac:dyDescent="0.25">
      <c r="A217" s="44" t="s">
        <v>51</v>
      </c>
      <c r="B217" s="117" t="s">
        <v>678</v>
      </c>
      <c r="C217" s="44" t="s">
        <v>516</v>
      </c>
      <c r="D217" s="116">
        <v>0</v>
      </c>
      <c r="E217" s="116">
        <v>0</v>
      </c>
      <c r="F217" s="116">
        <v>0</v>
      </c>
      <c r="G217" s="116">
        <v>0</v>
      </c>
      <c r="H217" s="116">
        <v>0.24</v>
      </c>
      <c r="I217" s="116">
        <v>0</v>
      </c>
      <c r="J217" s="116">
        <v>0</v>
      </c>
      <c r="K217" s="116">
        <v>0</v>
      </c>
      <c r="L217" s="116">
        <v>0</v>
      </c>
      <c r="M217" s="116">
        <v>0</v>
      </c>
      <c r="N217" s="116">
        <v>0</v>
      </c>
      <c r="O217" s="116">
        <v>0</v>
      </c>
      <c r="P217" s="116">
        <v>0</v>
      </c>
      <c r="Q217" s="116">
        <v>0</v>
      </c>
      <c r="R217" s="116">
        <v>0</v>
      </c>
      <c r="S217" s="116">
        <v>0</v>
      </c>
      <c r="T217" s="116">
        <v>0</v>
      </c>
      <c r="U217" s="116">
        <v>0</v>
      </c>
      <c r="V217" s="118">
        <v>0</v>
      </c>
      <c r="W217" s="118">
        <v>0</v>
      </c>
      <c r="X217" s="118">
        <v>0</v>
      </c>
      <c r="Y217" s="118">
        <v>0</v>
      </c>
      <c r="Z217" s="118">
        <v>0</v>
      </c>
      <c r="AA217" s="118">
        <v>0</v>
      </c>
      <c r="AB217" s="118">
        <v>0</v>
      </c>
      <c r="AC217" s="118">
        <v>0</v>
      </c>
      <c r="AD217" s="118">
        <v>0</v>
      </c>
    </row>
    <row r="218" spans="1:30" ht="31.5" x14ac:dyDescent="0.25">
      <c r="A218" s="44" t="s">
        <v>51</v>
      </c>
      <c r="B218" s="117" t="s">
        <v>682</v>
      </c>
      <c r="C218" s="44" t="s">
        <v>468</v>
      </c>
      <c r="D218" s="116">
        <v>0</v>
      </c>
      <c r="E218" s="116">
        <v>0</v>
      </c>
      <c r="F218" s="116">
        <v>0</v>
      </c>
      <c r="G218" s="116">
        <v>0</v>
      </c>
      <c r="H218" s="116">
        <v>2.1</v>
      </c>
      <c r="I218" s="116">
        <v>0</v>
      </c>
      <c r="J218" s="116">
        <v>0</v>
      </c>
      <c r="K218" s="116">
        <v>0</v>
      </c>
      <c r="L218" s="116">
        <v>0</v>
      </c>
      <c r="M218" s="116">
        <v>0</v>
      </c>
      <c r="N218" s="116">
        <v>0</v>
      </c>
      <c r="O218" s="116">
        <v>0</v>
      </c>
      <c r="P218" s="116">
        <v>0</v>
      </c>
      <c r="Q218" s="116">
        <v>0</v>
      </c>
      <c r="R218" s="116">
        <v>0</v>
      </c>
      <c r="S218" s="116">
        <v>0</v>
      </c>
      <c r="T218" s="116">
        <v>0</v>
      </c>
      <c r="U218" s="116">
        <v>0</v>
      </c>
      <c r="V218" s="118">
        <v>0</v>
      </c>
      <c r="W218" s="118">
        <v>0</v>
      </c>
      <c r="X218" s="118">
        <v>0</v>
      </c>
      <c r="Y218" s="118">
        <v>0</v>
      </c>
      <c r="Z218" s="118">
        <v>0</v>
      </c>
      <c r="AA218" s="118">
        <v>0</v>
      </c>
      <c r="AB218" s="118">
        <v>0</v>
      </c>
      <c r="AC218" s="118">
        <v>0</v>
      </c>
      <c r="AD218" s="118">
        <v>0</v>
      </c>
    </row>
    <row r="219" spans="1:30" ht="47.25" x14ac:dyDescent="0.25">
      <c r="A219" s="44" t="s">
        <v>51</v>
      </c>
      <c r="B219" s="117" t="s">
        <v>683</v>
      </c>
      <c r="C219" s="44" t="s">
        <v>469</v>
      </c>
      <c r="D219" s="116">
        <v>0</v>
      </c>
      <c r="E219" s="116">
        <v>0</v>
      </c>
      <c r="F219" s="116">
        <v>0</v>
      </c>
      <c r="G219" s="116">
        <v>0</v>
      </c>
      <c r="H219" s="116">
        <v>1.85</v>
      </c>
      <c r="I219" s="116">
        <v>0</v>
      </c>
      <c r="J219" s="116">
        <v>0</v>
      </c>
      <c r="K219" s="116">
        <v>0</v>
      </c>
      <c r="L219" s="116">
        <v>0</v>
      </c>
      <c r="M219" s="116">
        <v>0</v>
      </c>
      <c r="N219" s="116">
        <v>0</v>
      </c>
      <c r="O219" s="116">
        <v>0</v>
      </c>
      <c r="P219" s="116">
        <v>0</v>
      </c>
      <c r="Q219" s="116">
        <v>0</v>
      </c>
      <c r="R219" s="116">
        <v>0</v>
      </c>
      <c r="S219" s="116">
        <v>0</v>
      </c>
      <c r="T219" s="116">
        <v>0</v>
      </c>
      <c r="U219" s="116">
        <v>0</v>
      </c>
      <c r="V219" s="118">
        <v>0</v>
      </c>
      <c r="W219" s="118">
        <v>0</v>
      </c>
      <c r="X219" s="118">
        <v>0</v>
      </c>
      <c r="Y219" s="118">
        <v>0</v>
      </c>
      <c r="Z219" s="118">
        <v>0</v>
      </c>
      <c r="AA219" s="118">
        <v>0</v>
      </c>
      <c r="AB219" s="118">
        <v>0</v>
      </c>
      <c r="AC219" s="118">
        <v>0</v>
      </c>
      <c r="AD219" s="118">
        <v>0</v>
      </c>
    </row>
    <row r="220" spans="1:30" ht="31.5" x14ac:dyDescent="0.25">
      <c r="A220" s="44" t="s">
        <v>51</v>
      </c>
      <c r="B220" s="117" t="s">
        <v>684</v>
      </c>
      <c r="C220" s="44" t="s">
        <v>470</v>
      </c>
      <c r="D220" s="116">
        <v>0</v>
      </c>
      <c r="E220" s="116">
        <v>0</v>
      </c>
      <c r="F220" s="116">
        <v>0</v>
      </c>
      <c r="G220" s="116">
        <v>0</v>
      </c>
      <c r="H220" s="116">
        <v>1.02</v>
      </c>
      <c r="I220" s="116">
        <v>0</v>
      </c>
      <c r="J220" s="116">
        <v>0</v>
      </c>
      <c r="K220" s="116">
        <v>0</v>
      </c>
      <c r="L220" s="116">
        <v>0</v>
      </c>
      <c r="M220" s="116">
        <v>0</v>
      </c>
      <c r="N220" s="116">
        <v>0</v>
      </c>
      <c r="O220" s="116">
        <v>0</v>
      </c>
      <c r="P220" s="116">
        <v>0</v>
      </c>
      <c r="Q220" s="116">
        <v>0</v>
      </c>
      <c r="R220" s="116">
        <v>0</v>
      </c>
      <c r="S220" s="116">
        <v>0</v>
      </c>
      <c r="T220" s="116">
        <v>0</v>
      </c>
      <c r="U220" s="116">
        <v>0</v>
      </c>
      <c r="V220" s="118">
        <v>0</v>
      </c>
      <c r="W220" s="118">
        <v>0</v>
      </c>
      <c r="X220" s="118">
        <v>0</v>
      </c>
      <c r="Y220" s="118">
        <v>0</v>
      </c>
      <c r="Z220" s="118">
        <v>0</v>
      </c>
      <c r="AA220" s="118">
        <v>0</v>
      </c>
      <c r="AB220" s="118">
        <v>0</v>
      </c>
      <c r="AC220" s="118">
        <v>0</v>
      </c>
      <c r="AD220" s="118">
        <v>0</v>
      </c>
    </row>
    <row r="221" spans="1:30" ht="63" x14ac:dyDescent="0.25">
      <c r="A221" s="44" t="s">
        <v>51</v>
      </c>
      <c r="B221" s="117" t="s">
        <v>800</v>
      </c>
      <c r="C221" s="44" t="s">
        <v>801</v>
      </c>
      <c r="D221" s="116">
        <v>0</v>
      </c>
      <c r="E221" s="116">
        <v>0</v>
      </c>
      <c r="F221" s="116">
        <v>0</v>
      </c>
      <c r="G221" s="116">
        <v>0</v>
      </c>
      <c r="H221" s="116">
        <v>0.3</v>
      </c>
      <c r="I221" s="116">
        <v>0</v>
      </c>
      <c r="J221" s="116">
        <v>0</v>
      </c>
      <c r="K221" s="116">
        <v>0</v>
      </c>
      <c r="L221" s="116">
        <v>0</v>
      </c>
      <c r="M221" s="116">
        <v>0</v>
      </c>
      <c r="N221" s="116">
        <v>0</v>
      </c>
      <c r="O221" s="116">
        <v>0</v>
      </c>
      <c r="P221" s="116">
        <v>0</v>
      </c>
      <c r="Q221" s="116">
        <v>0.3</v>
      </c>
      <c r="R221" s="116">
        <v>0</v>
      </c>
      <c r="S221" s="116">
        <v>0</v>
      </c>
      <c r="T221" s="116">
        <v>0</v>
      </c>
      <c r="U221" s="116">
        <v>0</v>
      </c>
      <c r="V221" s="118">
        <v>0</v>
      </c>
      <c r="W221" s="118">
        <v>0</v>
      </c>
      <c r="X221" s="118">
        <v>0</v>
      </c>
      <c r="Y221" s="118">
        <v>0</v>
      </c>
      <c r="Z221" s="118">
        <v>0.3</v>
      </c>
      <c r="AA221" s="118">
        <v>0</v>
      </c>
      <c r="AB221" s="118">
        <v>0</v>
      </c>
      <c r="AC221" s="118">
        <v>0</v>
      </c>
      <c r="AD221" s="118">
        <v>0</v>
      </c>
    </row>
    <row r="222" spans="1:30" ht="47.25" x14ac:dyDescent="0.25">
      <c r="A222" s="44" t="s">
        <v>51</v>
      </c>
      <c r="B222" s="117" t="s">
        <v>806</v>
      </c>
      <c r="C222" s="44" t="s">
        <v>285</v>
      </c>
      <c r="D222" s="116">
        <v>0</v>
      </c>
      <c r="E222" s="116">
        <v>0</v>
      </c>
      <c r="F222" s="116">
        <v>26.568999999999999</v>
      </c>
      <c r="G222" s="116">
        <v>0</v>
      </c>
      <c r="H222" s="116">
        <v>0</v>
      </c>
      <c r="I222" s="116">
        <v>0</v>
      </c>
      <c r="J222" s="116">
        <v>0</v>
      </c>
      <c r="K222" s="116">
        <v>0</v>
      </c>
      <c r="L222" s="116">
        <v>0</v>
      </c>
      <c r="M222" s="116">
        <v>0</v>
      </c>
      <c r="N222" s="116">
        <v>0</v>
      </c>
      <c r="O222" s="116">
        <v>26.568999999999999</v>
      </c>
      <c r="P222" s="116">
        <v>0</v>
      </c>
      <c r="Q222" s="116">
        <v>0</v>
      </c>
      <c r="R222" s="116">
        <v>0</v>
      </c>
      <c r="S222" s="116">
        <v>0</v>
      </c>
      <c r="T222" s="116">
        <v>0</v>
      </c>
      <c r="U222" s="116">
        <v>0</v>
      </c>
      <c r="V222" s="118">
        <v>0</v>
      </c>
      <c r="W222" s="118">
        <v>0</v>
      </c>
      <c r="X222" s="118">
        <v>26.568999999999999</v>
      </c>
      <c r="Y222" s="118">
        <v>0</v>
      </c>
      <c r="Z222" s="118">
        <v>0</v>
      </c>
      <c r="AA222" s="118">
        <v>0</v>
      </c>
      <c r="AB222" s="118">
        <v>0</v>
      </c>
      <c r="AC222" s="118">
        <v>0</v>
      </c>
      <c r="AD222" s="118">
        <v>0</v>
      </c>
    </row>
    <row r="223" spans="1:30" x14ac:dyDescent="0.25">
      <c r="A223" s="44" t="s">
        <v>51</v>
      </c>
      <c r="B223" s="117" t="s">
        <v>67</v>
      </c>
      <c r="C223" s="44" t="s">
        <v>437</v>
      </c>
      <c r="D223" s="116">
        <v>0</v>
      </c>
      <c r="E223" s="116">
        <v>0</v>
      </c>
      <c r="F223" s="116">
        <v>0</v>
      </c>
      <c r="G223" s="116">
        <v>0</v>
      </c>
      <c r="H223" s="116">
        <v>0</v>
      </c>
      <c r="I223" s="116">
        <v>0</v>
      </c>
      <c r="J223" s="116">
        <v>0</v>
      </c>
      <c r="K223" s="116">
        <v>0</v>
      </c>
      <c r="L223" s="116">
        <v>0</v>
      </c>
      <c r="M223" s="116">
        <v>0</v>
      </c>
      <c r="N223" s="116">
        <v>0</v>
      </c>
      <c r="O223" s="116">
        <v>0</v>
      </c>
      <c r="P223" s="116">
        <v>0</v>
      </c>
      <c r="Q223" s="116">
        <v>0</v>
      </c>
      <c r="R223" s="116">
        <v>0</v>
      </c>
      <c r="S223" s="116">
        <v>0</v>
      </c>
      <c r="T223" s="116">
        <v>0</v>
      </c>
      <c r="U223" s="116">
        <v>0</v>
      </c>
      <c r="V223" s="118">
        <v>0</v>
      </c>
      <c r="W223" s="118">
        <v>0</v>
      </c>
      <c r="X223" s="118">
        <v>0</v>
      </c>
      <c r="Y223" s="118">
        <v>0</v>
      </c>
      <c r="Z223" s="118">
        <v>0</v>
      </c>
      <c r="AA223" s="118">
        <v>0</v>
      </c>
      <c r="AB223" s="118">
        <v>0</v>
      </c>
      <c r="AC223" s="118">
        <v>0</v>
      </c>
      <c r="AD223" s="118">
        <v>0</v>
      </c>
    </row>
    <row r="224" spans="1:30" x14ac:dyDescent="0.25">
      <c r="A224" s="44" t="s">
        <v>51</v>
      </c>
      <c r="B224" s="117" t="s">
        <v>559</v>
      </c>
      <c r="C224" s="44" t="s">
        <v>353</v>
      </c>
      <c r="D224" s="116">
        <v>0</v>
      </c>
      <c r="E224" s="116">
        <v>0</v>
      </c>
      <c r="F224" s="116">
        <v>0</v>
      </c>
      <c r="G224" s="116">
        <v>0</v>
      </c>
      <c r="H224" s="116">
        <v>0</v>
      </c>
      <c r="I224" s="116">
        <v>0</v>
      </c>
      <c r="J224" s="116">
        <v>5.7</v>
      </c>
      <c r="K224" s="116">
        <v>0</v>
      </c>
      <c r="L224" s="116">
        <v>0</v>
      </c>
      <c r="M224" s="116">
        <v>0</v>
      </c>
      <c r="N224" s="116">
        <v>0</v>
      </c>
      <c r="O224" s="116">
        <v>0</v>
      </c>
      <c r="P224" s="116">
        <v>0</v>
      </c>
      <c r="Q224" s="116">
        <v>0</v>
      </c>
      <c r="R224" s="116">
        <v>0</v>
      </c>
      <c r="S224" s="116">
        <v>0</v>
      </c>
      <c r="T224" s="116">
        <v>0</v>
      </c>
      <c r="U224" s="116">
        <v>0</v>
      </c>
      <c r="V224" s="118">
        <v>0</v>
      </c>
      <c r="W224" s="118">
        <v>0</v>
      </c>
      <c r="X224" s="118">
        <v>0</v>
      </c>
      <c r="Y224" s="118">
        <v>0</v>
      </c>
      <c r="Z224" s="118">
        <v>0</v>
      </c>
      <c r="AA224" s="118">
        <v>0</v>
      </c>
      <c r="AB224" s="118">
        <v>0</v>
      </c>
      <c r="AC224" s="118">
        <v>0</v>
      </c>
      <c r="AD224" s="118">
        <v>0</v>
      </c>
    </row>
    <row r="225" spans="1:30" x14ac:dyDescent="0.25">
      <c r="A225" s="44" t="s">
        <v>51</v>
      </c>
      <c r="B225" s="117" t="s">
        <v>560</v>
      </c>
      <c r="C225" s="44" t="s">
        <v>354</v>
      </c>
      <c r="D225" s="116">
        <v>0</v>
      </c>
      <c r="E225" s="116">
        <v>0</v>
      </c>
      <c r="F225" s="116">
        <v>0</v>
      </c>
      <c r="G225" s="116">
        <v>0</v>
      </c>
      <c r="H225" s="116">
        <v>0</v>
      </c>
      <c r="I225" s="116">
        <v>0</v>
      </c>
      <c r="J225" s="116">
        <v>4.2</v>
      </c>
      <c r="K225" s="116">
        <v>0</v>
      </c>
      <c r="L225" s="116">
        <v>0</v>
      </c>
      <c r="M225" s="116">
        <v>0</v>
      </c>
      <c r="N225" s="116">
        <v>0</v>
      </c>
      <c r="O225" s="116">
        <v>0</v>
      </c>
      <c r="P225" s="116">
        <v>0</v>
      </c>
      <c r="Q225" s="116">
        <v>0</v>
      </c>
      <c r="R225" s="116">
        <v>0</v>
      </c>
      <c r="S225" s="116">
        <v>0</v>
      </c>
      <c r="T225" s="116">
        <v>0</v>
      </c>
      <c r="U225" s="116">
        <v>0</v>
      </c>
      <c r="V225" s="118">
        <v>0</v>
      </c>
      <c r="W225" s="118">
        <v>0</v>
      </c>
      <c r="X225" s="118">
        <v>0</v>
      </c>
      <c r="Y225" s="118">
        <v>0</v>
      </c>
      <c r="Z225" s="118">
        <v>0</v>
      </c>
      <c r="AA225" s="118">
        <v>0</v>
      </c>
      <c r="AB225" s="118">
        <v>0</v>
      </c>
      <c r="AC225" s="118">
        <v>0</v>
      </c>
      <c r="AD225" s="118">
        <v>0</v>
      </c>
    </row>
    <row r="226" spans="1:30" x14ac:dyDescent="0.25">
      <c r="A226" s="44" t="s">
        <v>51</v>
      </c>
      <c r="B226" s="117" t="s">
        <v>561</v>
      </c>
      <c r="C226" s="44" t="s">
        <v>355</v>
      </c>
      <c r="D226" s="116">
        <v>0</v>
      </c>
      <c r="E226" s="116">
        <v>0</v>
      </c>
      <c r="F226" s="116">
        <v>0</v>
      </c>
      <c r="G226" s="116">
        <v>0</v>
      </c>
      <c r="H226" s="116">
        <v>0</v>
      </c>
      <c r="I226" s="116">
        <v>0</v>
      </c>
      <c r="J226" s="116">
        <v>22.08</v>
      </c>
      <c r="K226" s="116">
        <v>0</v>
      </c>
      <c r="L226" s="116">
        <v>0</v>
      </c>
      <c r="M226" s="116">
        <v>0</v>
      </c>
      <c r="N226" s="116">
        <v>0</v>
      </c>
      <c r="O226" s="116">
        <v>0</v>
      </c>
      <c r="P226" s="116">
        <v>0</v>
      </c>
      <c r="Q226" s="116">
        <v>0</v>
      </c>
      <c r="R226" s="116">
        <v>0</v>
      </c>
      <c r="S226" s="116">
        <v>0</v>
      </c>
      <c r="T226" s="116">
        <v>0</v>
      </c>
      <c r="U226" s="116">
        <v>0</v>
      </c>
      <c r="V226" s="118">
        <v>0</v>
      </c>
      <c r="W226" s="118">
        <v>0</v>
      </c>
      <c r="X226" s="118">
        <v>0</v>
      </c>
      <c r="Y226" s="118">
        <v>0</v>
      </c>
      <c r="Z226" s="118">
        <v>0</v>
      </c>
      <c r="AA226" s="118">
        <v>0</v>
      </c>
      <c r="AB226" s="118">
        <v>0</v>
      </c>
      <c r="AC226" s="118">
        <v>0</v>
      </c>
      <c r="AD226" s="118">
        <v>0</v>
      </c>
    </row>
    <row r="227" spans="1:30" x14ac:dyDescent="0.25">
      <c r="A227" s="44" t="s">
        <v>51</v>
      </c>
      <c r="B227" s="117" t="s">
        <v>562</v>
      </c>
      <c r="C227" s="44" t="s">
        <v>356</v>
      </c>
      <c r="D227" s="116">
        <v>0</v>
      </c>
      <c r="E227" s="116">
        <v>0</v>
      </c>
      <c r="F227" s="116">
        <v>0</v>
      </c>
      <c r="G227" s="116">
        <v>0</v>
      </c>
      <c r="H227" s="116">
        <v>0</v>
      </c>
      <c r="I227" s="116">
        <v>0</v>
      </c>
      <c r="J227" s="116">
        <v>7.1099999999999994</v>
      </c>
      <c r="K227" s="116">
        <v>0</v>
      </c>
      <c r="L227" s="116">
        <v>0</v>
      </c>
      <c r="M227" s="116">
        <v>0</v>
      </c>
      <c r="N227" s="116">
        <v>0</v>
      </c>
      <c r="O227" s="116">
        <v>0</v>
      </c>
      <c r="P227" s="116">
        <v>0</v>
      </c>
      <c r="Q227" s="116">
        <v>0</v>
      </c>
      <c r="R227" s="116">
        <v>0</v>
      </c>
      <c r="S227" s="116">
        <v>0</v>
      </c>
      <c r="T227" s="116">
        <v>0</v>
      </c>
      <c r="U227" s="116">
        <v>0</v>
      </c>
      <c r="V227" s="118">
        <v>0</v>
      </c>
      <c r="W227" s="118">
        <v>0</v>
      </c>
      <c r="X227" s="118">
        <v>0</v>
      </c>
      <c r="Y227" s="118">
        <v>0</v>
      </c>
      <c r="Z227" s="118">
        <v>0</v>
      </c>
      <c r="AA227" s="118">
        <v>0</v>
      </c>
      <c r="AB227" s="118">
        <v>0</v>
      </c>
      <c r="AC227" s="118">
        <v>0</v>
      </c>
      <c r="AD227" s="118">
        <v>0</v>
      </c>
    </row>
    <row r="228" spans="1:30" x14ac:dyDescent="0.25">
      <c r="A228" s="44" t="s">
        <v>51</v>
      </c>
      <c r="B228" s="117" t="s">
        <v>563</v>
      </c>
      <c r="C228" s="44" t="s">
        <v>357</v>
      </c>
      <c r="D228" s="116">
        <v>0</v>
      </c>
      <c r="E228" s="116">
        <v>0</v>
      </c>
      <c r="F228" s="116">
        <v>0</v>
      </c>
      <c r="G228" s="116">
        <v>0</v>
      </c>
      <c r="H228" s="116">
        <v>0</v>
      </c>
      <c r="I228" s="116">
        <v>0</v>
      </c>
      <c r="J228" s="116">
        <v>5.35</v>
      </c>
      <c r="K228" s="116">
        <v>0</v>
      </c>
      <c r="L228" s="116">
        <v>0</v>
      </c>
      <c r="M228" s="116">
        <v>0</v>
      </c>
      <c r="N228" s="116">
        <v>0</v>
      </c>
      <c r="O228" s="116">
        <v>0</v>
      </c>
      <c r="P228" s="116">
        <v>0</v>
      </c>
      <c r="Q228" s="116">
        <v>0</v>
      </c>
      <c r="R228" s="116">
        <v>0</v>
      </c>
      <c r="S228" s="116">
        <v>0</v>
      </c>
      <c r="T228" s="116">
        <v>0</v>
      </c>
      <c r="U228" s="116">
        <v>0</v>
      </c>
      <c r="V228" s="118">
        <v>0</v>
      </c>
      <c r="W228" s="118">
        <v>0</v>
      </c>
      <c r="X228" s="118">
        <v>0</v>
      </c>
      <c r="Y228" s="118">
        <v>0</v>
      </c>
      <c r="Z228" s="118">
        <v>0</v>
      </c>
      <c r="AA228" s="118">
        <v>0</v>
      </c>
      <c r="AB228" s="118">
        <v>0</v>
      </c>
      <c r="AC228" s="118">
        <v>0</v>
      </c>
      <c r="AD228" s="118">
        <v>0</v>
      </c>
    </row>
    <row r="229" spans="1:30" x14ac:dyDescent="0.25">
      <c r="A229" s="44" t="s">
        <v>51</v>
      </c>
      <c r="B229" s="117" t="s">
        <v>564</v>
      </c>
      <c r="C229" s="44" t="s">
        <v>358</v>
      </c>
      <c r="D229" s="116">
        <v>0</v>
      </c>
      <c r="E229" s="116">
        <v>0</v>
      </c>
      <c r="F229" s="116">
        <v>0</v>
      </c>
      <c r="G229" s="116">
        <v>0</v>
      </c>
      <c r="H229" s="116">
        <v>0</v>
      </c>
      <c r="I229" s="116">
        <v>0</v>
      </c>
      <c r="J229" s="116">
        <v>0.9</v>
      </c>
      <c r="K229" s="116">
        <v>0</v>
      </c>
      <c r="L229" s="116">
        <v>0</v>
      </c>
      <c r="M229" s="116">
        <v>0</v>
      </c>
      <c r="N229" s="116">
        <v>0</v>
      </c>
      <c r="O229" s="116">
        <v>0</v>
      </c>
      <c r="P229" s="116">
        <v>0</v>
      </c>
      <c r="Q229" s="116">
        <v>0</v>
      </c>
      <c r="R229" s="116">
        <v>0</v>
      </c>
      <c r="S229" s="116">
        <v>0</v>
      </c>
      <c r="T229" s="116">
        <v>0</v>
      </c>
      <c r="U229" s="116">
        <v>0</v>
      </c>
      <c r="V229" s="118">
        <v>0</v>
      </c>
      <c r="W229" s="118">
        <v>0</v>
      </c>
      <c r="X229" s="118">
        <v>0</v>
      </c>
      <c r="Y229" s="118">
        <v>0</v>
      </c>
      <c r="Z229" s="118">
        <v>0</v>
      </c>
      <c r="AA229" s="118">
        <v>0</v>
      </c>
      <c r="AB229" s="118">
        <v>0</v>
      </c>
      <c r="AC229" s="118">
        <v>0</v>
      </c>
      <c r="AD229" s="118">
        <v>0</v>
      </c>
    </row>
    <row r="230" spans="1:30" x14ac:dyDescent="0.25">
      <c r="A230" s="44" t="s">
        <v>51</v>
      </c>
      <c r="B230" s="117" t="s">
        <v>565</v>
      </c>
      <c r="C230" s="44" t="s">
        <v>359</v>
      </c>
      <c r="D230" s="116">
        <v>0</v>
      </c>
      <c r="E230" s="116">
        <v>0</v>
      </c>
      <c r="F230" s="116">
        <v>0</v>
      </c>
      <c r="G230" s="116">
        <v>0</v>
      </c>
      <c r="H230" s="116">
        <v>0</v>
      </c>
      <c r="I230" s="116">
        <v>0</v>
      </c>
      <c r="J230" s="116">
        <v>4</v>
      </c>
      <c r="K230" s="116">
        <v>0</v>
      </c>
      <c r="L230" s="116">
        <v>0</v>
      </c>
      <c r="M230" s="116">
        <v>0</v>
      </c>
      <c r="N230" s="116">
        <v>0</v>
      </c>
      <c r="O230" s="116">
        <v>0</v>
      </c>
      <c r="P230" s="116">
        <v>0</v>
      </c>
      <c r="Q230" s="116">
        <v>0</v>
      </c>
      <c r="R230" s="116">
        <v>0</v>
      </c>
      <c r="S230" s="116">
        <v>0</v>
      </c>
      <c r="T230" s="116">
        <v>0</v>
      </c>
      <c r="U230" s="116">
        <v>0</v>
      </c>
      <c r="V230" s="118">
        <v>0</v>
      </c>
      <c r="W230" s="118">
        <v>0</v>
      </c>
      <c r="X230" s="118">
        <v>0</v>
      </c>
      <c r="Y230" s="118">
        <v>0</v>
      </c>
      <c r="Z230" s="118">
        <v>0</v>
      </c>
      <c r="AA230" s="118">
        <v>0</v>
      </c>
      <c r="AB230" s="118">
        <v>0</v>
      </c>
      <c r="AC230" s="118">
        <v>0</v>
      </c>
      <c r="AD230" s="118">
        <v>0</v>
      </c>
    </row>
    <row r="231" spans="1:30" x14ac:dyDescent="0.25">
      <c r="A231" s="44" t="s">
        <v>51</v>
      </c>
      <c r="B231" s="117" t="s">
        <v>566</v>
      </c>
      <c r="C231" s="44" t="s">
        <v>360</v>
      </c>
      <c r="D231" s="116">
        <v>0</v>
      </c>
      <c r="E231" s="116">
        <v>0</v>
      </c>
      <c r="F231" s="116">
        <v>0</v>
      </c>
      <c r="G231" s="116">
        <v>0</v>
      </c>
      <c r="H231" s="116">
        <v>0</v>
      </c>
      <c r="I231" s="116">
        <v>0</v>
      </c>
      <c r="J231" s="116">
        <v>32.799999999999997</v>
      </c>
      <c r="K231" s="116">
        <v>0</v>
      </c>
      <c r="L231" s="116">
        <v>0</v>
      </c>
      <c r="M231" s="116">
        <v>0</v>
      </c>
      <c r="N231" s="116">
        <v>0</v>
      </c>
      <c r="O231" s="116">
        <v>0</v>
      </c>
      <c r="P231" s="116">
        <v>0</v>
      </c>
      <c r="Q231" s="116">
        <v>0</v>
      </c>
      <c r="R231" s="116">
        <v>0</v>
      </c>
      <c r="S231" s="116">
        <v>0</v>
      </c>
      <c r="T231" s="116">
        <v>0</v>
      </c>
      <c r="U231" s="116">
        <v>0</v>
      </c>
      <c r="V231" s="118">
        <v>0</v>
      </c>
      <c r="W231" s="118">
        <v>0</v>
      </c>
      <c r="X231" s="118">
        <v>0</v>
      </c>
      <c r="Y231" s="118">
        <v>0</v>
      </c>
      <c r="Z231" s="118">
        <v>0</v>
      </c>
      <c r="AA231" s="118">
        <v>0</v>
      </c>
      <c r="AB231" s="118">
        <v>0</v>
      </c>
      <c r="AC231" s="118">
        <v>0</v>
      </c>
      <c r="AD231" s="118">
        <v>0</v>
      </c>
    </row>
    <row r="232" spans="1:30" x14ac:dyDescent="0.25">
      <c r="A232" s="44" t="s">
        <v>51</v>
      </c>
      <c r="B232" s="117" t="s">
        <v>567</v>
      </c>
      <c r="C232" s="44" t="s">
        <v>361</v>
      </c>
      <c r="D232" s="116">
        <v>0</v>
      </c>
      <c r="E232" s="116">
        <v>0</v>
      </c>
      <c r="F232" s="116">
        <v>0</v>
      </c>
      <c r="G232" s="116">
        <v>0</v>
      </c>
      <c r="H232" s="116">
        <v>0</v>
      </c>
      <c r="I232" s="116">
        <v>0</v>
      </c>
      <c r="J232" s="116">
        <v>10.119999999999999</v>
      </c>
      <c r="K232" s="116">
        <v>0</v>
      </c>
      <c r="L232" s="116">
        <v>0</v>
      </c>
      <c r="M232" s="116">
        <v>0</v>
      </c>
      <c r="N232" s="116">
        <v>0</v>
      </c>
      <c r="O232" s="116">
        <v>0</v>
      </c>
      <c r="P232" s="116">
        <v>0</v>
      </c>
      <c r="Q232" s="116">
        <v>0</v>
      </c>
      <c r="R232" s="116">
        <v>0</v>
      </c>
      <c r="S232" s="116">
        <v>0</v>
      </c>
      <c r="T232" s="116">
        <v>0</v>
      </c>
      <c r="U232" s="116">
        <v>0</v>
      </c>
      <c r="V232" s="118">
        <v>0</v>
      </c>
      <c r="W232" s="118">
        <v>0</v>
      </c>
      <c r="X232" s="118">
        <v>0</v>
      </c>
      <c r="Y232" s="118">
        <v>0</v>
      </c>
      <c r="Z232" s="118">
        <v>0</v>
      </c>
      <c r="AA232" s="118">
        <v>0</v>
      </c>
      <c r="AB232" s="118">
        <v>0</v>
      </c>
      <c r="AC232" s="118">
        <v>0</v>
      </c>
      <c r="AD232" s="118">
        <v>0</v>
      </c>
    </row>
    <row r="233" spans="1:30" x14ac:dyDescent="0.25">
      <c r="A233" s="44" t="s">
        <v>51</v>
      </c>
      <c r="B233" s="117" t="s">
        <v>568</v>
      </c>
      <c r="C233" s="44" t="s">
        <v>362</v>
      </c>
      <c r="D233" s="116">
        <v>0</v>
      </c>
      <c r="E233" s="116">
        <v>0</v>
      </c>
      <c r="F233" s="116">
        <v>0</v>
      </c>
      <c r="G233" s="116">
        <v>0</v>
      </c>
      <c r="H233" s="116">
        <v>0</v>
      </c>
      <c r="I233" s="116">
        <v>0</v>
      </c>
      <c r="J233" s="116">
        <v>7.55</v>
      </c>
      <c r="K233" s="116">
        <v>0</v>
      </c>
      <c r="L233" s="116">
        <v>0</v>
      </c>
      <c r="M233" s="116">
        <v>0</v>
      </c>
      <c r="N233" s="116">
        <v>0</v>
      </c>
      <c r="O233" s="116">
        <v>0</v>
      </c>
      <c r="P233" s="116">
        <v>0</v>
      </c>
      <c r="Q233" s="116">
        <v>0</v>
      </c>
      <c r="R233" s="116">
        <v>0</v>
      </c>
      <c r="S233" s="116">
        <v>0</v>
      </c>
      <c r="T233" s="116">
        <v>0</v>
      </c>
      <c r="U233" s="116">
        <v>0</v>
      </c>
      <c r="V233" s="118">
        <v>0</v>
      </c>
      <c r="W233" s="118">
        <v>0</v>
      </c>
      <c r="X233" s="118">
        <v>0</v>
      </c>
      <c r="Y233" s="118">
        <v>0</v>
      </c>
      <c r="Z233" s="118">
        <v>0</v>
      </c>
      <c r="AA233" s="118">
        <v>0</v>
      </c>
      <c r="AB233" s="118">
        <v>0</v>
      </c>
      <c r="AC233" s="118">
        <v>0</v>
      </c>
      <c r="AD233" s="118">
        <v>0</v>
      </c>
    </row>
    <row r="234" spans="1:30" x14ac:dyDescent="0.25">
      <c r="A234" s="44" t="s">
        <v>51</v>
      </c>
      <c r="B234" s="117" t="s">
        <v>569</v>
      </c>
      <c r="C234" s="44" t="s">
        <v>363</v>
      </c>
      <c r="D234" s="116">
        <v>0</v>
      </c>
      <c r="E234" s="116">
        <v>0</v>
      </c>
      <c r="F234" s="116">
        <v>0</v>
      </c>
      <c r="G234" s="116">
        <v>0</v>
      </c>
      <c r="H234" s="116">
        <v>0</v>
      </c>
      <c r="I234" s="116">
        <v>0</v>
      </c>
      <c r="J234" s="116">
        <v>7.1</v>
      </c>
      <c r="K234" s="116">
        <v>0</v>
      </c>
      <c r="L234" s="116">
        <v>0</v>
      </c>
      <c r="M234" s="116">
        <v>0</v>
      </c>
      <c r="N234" s="116">
        <v>0</v>
      </c>
      <c r="O234" s="116">
        <v>0</v>
      </c>
      <c r="P234" s="116">
        <v>0</v>
      </c>
      <c r="Q234" s="116">
        <v>0</v>
      </c>
      <c r="R234" s="116">
        <v>0</v>
      </c>
      <c r="S234" s="116">
        <v>0</v>
      </c>
      <c r="T234" s="116">
        <v>0</v>
      </c>
      <c r="U234" s="116">
        <v>0</v>
      </c>
      <c r="V234" s="118">
        <v>0</v>
      </c>
      <c r="W234" s="118">
        <v>0</v>
      </c>
      <c r="X234" s="118">
        <v>0</v>
      </c>
      <c r="Y234" s="118">
        <v>0</v>
      </c>
      <c r="Z234" s="118">
        <v>0</v>
      </c>
      <c r="AA234" s="118">
        <v>0</v>
      </c>
      <c r="AB234" s="118">
        <v>0</v>
      </c>
      <c r="AC234" s="118">
        <v>0</v>
      </c>
      <c r="AD234" s="118">
        <v>0</v>
      </c>
    </row>
    <row r="235" spans="1:30" x14ac:dyDescent="0.25">
      <c r="A235" s="44" t="s">
        <v>51</v>
      </c>
      <c r="B235" s="117" t="s">
        <v>570</v>
      </c>
      <c r="C235" s="44" t="s">
        <v>364</v>
      </c>
      <c r="D235" s="116">
        <v>0</v>
      </c>
      <c r="E235" s="116">
        <v>0</v>
      </c>
      <c r="F235" s="116">
        <v>0</v>
      </c>
      <c r="G235" s="116">
        <v>0</v>
      </c>
      <c r="H235" s="116">
        <v>0</v>
      </c>
      <c r="I235" s="116">
        <v>0</v>
      </c>
      <c r="J235" s="116">
        <v>4.7</v>
      </c>
      <c r="K235" s="116">
        <v>0</v>
      </c>
      <c r="L235" s="116">
        <v>0</v>
      </c>
      <c r="M235" s="116">
        <v>0</v>
      </c>
      <c r="N235" s="116">
        <v>0</v>
      </c>
      <c r="O235" s="116">
        <v>0</v>
      </c>
      <c r="P235" s="116">
        <v>0</v>
      </c>
      <c r="Q235" s="116">
        <v>0</v>
      </c>
      <c r="R235" s="116">
        <v>0</v>
      </c>
      <c r="S235" s="116">
        <v>0</v>
      </c>
      <c r="T235" s="116">
        <v>0</v>
      </c>
      <c r="U235" s="116">
        <v>0</v>
      </c>
      <c r="V235" s="118">
        <v>0</v>
      </c>
      <c r="W235" s="118">
        <v>0</v>
      </c>
      <c r="X235" s="118">
        <v>0</v>
      </c>
      <c r="Y235" s="118">
        <v>0</v>
      </c>
      <c r="Z235" s="118">
        <v>0</v>
      </c>
      <c r="AA235" s="118">
        <v>0</v>
      </c>
      <c r="AB235" s="118">
        <v>0</v>
      </c>
      <c r="AC235" s="118">
        <v>0</v>
      </c>
      <c r="AD235" s="118">
        <v>0</v>
      </c>
    </row>
    <row r="236" spans="1:30" x14ac:dyDescent="0.25">
      <c r="A236" s="44" t="s">
        <v>51</v>
      </c>
      <c r="B236" s="117" t="s">
        <v>571</v>
      </c>
      <c r="C236" s="44" t="s">
        <v>365</v>
      </c>
      <c r="D236" s="116">
        <v>0</v>
      </c>
      <c r="E236" s="116">
        <v>0</v>
      </c>
      <c r="F236" s="116">
        <v>0</v>
      </c>
      <c r="G236" s="116">
        <v>0</v>
      </c>
      <c r="H236" s="116">
        <v>0</v>
      </c>
      <c r="I236" s="116">
        <v>0</v>
      </c>
      <c r="J236" s="116">
        <v>10.86</v>
      </c>
      <c r="K236" s="116">
        <v>0</v>
      </c>
      <c r="L236" s="116">
        <v>0</v>
      </c>
      <c r="M236" s="116">
        <v>0</v>
      </c>
      <c r="N236" s="116">
        <v>0</v>
      </c>
      <c r="O236" s="116">
        <v>0</v>
      </c>
      <c r="P236" s="116">
        <v>0</v>
      </c>
      <c r="Q236" s="116">
        <v>0</v>
      </c>
      <c r="R236" s="116">
        <v>0</v>
      </c>
      <c r="S236" s="116">
        <v>0</v>
      </c>
      <c r="T236" s="116">
        <v>0</v>
      </c>
      <c r="U236" s="116">
        <v>0</v>
      </c>
      <c r="V236" s="118">
        <v>0</v>
      </c>
      <c r="W236" s="118">
        <v>0</v>
      </c>
      <c r="X236" s="118">
        <v>0</v>
      </c>
      <c r="Y236" s="118">
        <v>0</v>
      </c>
      <c r="Z236" s="118">
        <v>0</v>
      </c>
      <c r="AA236" s="118">
        <v>0</v>
      </c>
      <c r="AB236" s="118">
        <v>0</v>
      </c>
      <c r="AC236" s="118">
        <v>0</v>
      </c>
      <c r="AD236" s="118">
        <v>0</v>
      </c>
    </row>
    <row r="237" spans="1:30" x14ac:dyDescent="0.25">
      <c r="A237" s="44" t="s">
        <v>51</v>
      </c>
      <c r="B237" s="117" t="s">
        <v>572</v>
      </c>
      <c r="C237" s="44" t="s">
        <v>366</v>
      </c>
      <c r="D237" s="116">
        <v>0</v>
      </c>
      <c r="E237" s="116">
        <v>0</v>
      </c>
      <c r="F237" s="116">
        <v>0</v>
      </c>
      <c r="G237" s="116">
        <v>0</v>
      </c>
      <c r="H237" s="116">
        <v>0</v>
      </c>
      <c r="I237" s="116">
        <v>0</v>
      </c>
      <c r="J237" s="116">
        <v>56.03</v>
      </c>
      <c r="K237" s="116">
        <v>0</v>
      </c>
      <c r="L237" s="116">
        <v>0</v>
      </c>
      <c r="M237" s="116">
        <v>0</v>
      </c>
      <c r="N237" s="116">
        <v>0</v>
      </c>
      <c r="O237" s="116">
        <v>0</v>
      </c>
      <c r="P237" s="116">
        <v>0</v>
      </c>
      <c r="Q237" s="116">
        <v>0</v>
      </c>
      <c r="R237" s="116">
        <v>0</v>
      </c>
      <c r="S237" s="116">
        <v>0</v>
      </c>
      <c r="T237" s="116">
        <v>0</v>
      </c>
      <c r="U237" s="116">
        <v>0</v>
      </c>
      <c r="V237" s="118">
        <v>0</v>
      </c>
      <c r="W237" s="118">
        <v>0</v>
      </c>
      <c r="X237" s="118">
        <v>0</v>
      </c>
      <c r="Y237" s="118">
        <v>0</v>
      </c>
      <c r="Z237" s="118">
        <v>0</v>
      </c>
      <c r="AA237" s="118">
        <v>0</v>
      </c>
      <c r="AB237" s="118">
        <v>0</v>
      </c>
      <c r="AC237" s="118">
        <v>0</v>
      </c>
      <c r="AD237" s="118">
        <v>0</v>
      </c>
    </row>
    <row r="238" spans="1:30" x14ac:dyDescent="0.25">
      <c r="A238" s="44" t="s">
        <v>51</v>
      </c>
      <c r="B238" s="117" t="s">
        <v>573</v>
      </c>
      <c r="C238" s="44" t="s">
        <v>367</v>
      </c>
      <c r="D238" s="116">
        <v>0</v>
      </c>
      <c r="E238" s="116">
        <v>0</v>
      </c>
      <c r="F238" s="116">
        <v>0</v>
      </c>
      <c r="G238" s="116">
        <v>0</v>
      </c>
      <c r="H238" s="116">
        <v>0</v>
      </c>
      <c r="I238" s="116">
        <v>0</v>
      </c>
      <c r="J238" s="116">
        <v>3</v>
      </c>
      <c r="K238" s="116">
        <v>0</v>
      </c>
      <c r="L238" s="116">
        <v>0</v>
      </c>
      <c r="M238" s="116">
        <v>0</v>
      </c>
      <c r="N238" s="116">
        <v>0</v>
      </c>
      <c r="O238" s="116">
        <v>0</v>
      </c>
      <c r="P238" s="116">
        <v>0</v>
      </c>
      <c r="Q238" s="116">
        <v>0</v>
      </c>
      <c r="R238" s="116">
        <v>0</v>
      </c>
      <c r="S238" s="116">
        <v>0</v>
      </c>
      <c r="T238" s="116">
        <v>0</v>
      </c>
      <c r="U238" s="116">
        <v>0</v>
      </c>
      <c r="V238" s="118">
        <v>0</v>
      </c>
      <c r="W238" s="118">
        <v>0</v>
      </c>
      <c r="X238" s="118">
        <v>0</v>
      </c>
      <c r="Y238" s="118">
        <v>0</v>
      </c>
      <c r="Z238" s="118">
        <v>0</v>
      </c>
      <c r="AA238" s="118">
        <v>0</v>
      </c>
      <c r="AB238" s="118">
        <v>0</v>
      </c>
      <c r="AC238" s="118">
        <v>0</v>
      </c>
      <c r="AD238" s="118">
        <v>0</v>
      </c>
    </row>
    <row r="239" spans="1:30" x14ac:dyDescent="0.25">
      <c r="A239" s="44" t="s">
        <v>51</v>
      </c>
      <c r="B239" s="117" t="s">
        <v>574</v>
      </c>
      <c r="C239" s="44" t="s">
        <v>368</v>
      </c>
      <c r="D239" s="116">
        <v>0</v>
      </c>
      <c r="E239" s="116">
        <v>0</v>
      </c>
      <c r="F239" s="116">
        <v>0</v>
      </c>
      <c r="G239" s="116">
        <v>0</v>
      </c>
      <c r="H239" s="116">
        <v>0</v>
      </c>
      <c r="I239" s="116">
        <v>0</v>
      </c>
      <c r="J239" s="116">
        <v>0</v>
      </c>
      <c r="K239" s="116">
        <v>0</v>
      </c>
      <c r="L239" s="116">
        <v>0</v>
      </c>
      <c r="M239" s="116">
        <v>0</v>
      </c>
      <c r="N239" s="116">
        <v>0</v>
      </c>
      <c r="O239" s="116">
        <v>0</v>
      </c>
      <c r="P239" s="116">
        <v>0</v>
      </c>
      <c r="Q239" s="116">
        <v>0</v>
      </c>
      <c r="R239" s="116">
        <v>0</v>
      </c>
      <c r="S239" s="116">
        <v>0</v>
      </c>
      <c r="T239" s="116">
        <v>0</v>
      </c>
      <c r="U239" s="116">
        <v>0</v>
      </c>
      <c r="V239" s="118">
        <v>0</v>
      </c>
      <c r="W239" s="118">
        <v>0</v>
      </c>
      <c r="X239" s="118">
        <v>0</v>
      </c>
      <c r="Y239" s="118">
        <v>0</v>
      </c>
      <c r="Z239" s="118">
        <v>0</v>
      </c>
      <c r="AA239" s="118">
        <v>0</v>
      </c>
      <c r="AB239" s="118">
        <v>0</v>
      </c>
      <c r="AC239" s="118">
        <v>0</v>
      </c>
      <c r="AD239" s="118">
        <v>0</v>
      </c>
    </row>
    <row r="240" spans="1:30" x14ac:dyDescent="0.25">
      <c r="A240" s="44" t="s">
        <v>51</v>
      </c>
      <c r="B240" s="117" t="s">
        <v>575</v>
      </c>
      <c r="C240" s="44" t="s">
        <v>369</v>
      </c>
      <c r="D240" s="116">
        <v>0</v>
      </c>
      <c r="E240" s="116">
        <v>0</v>
      </c>
      <c r="F240" s="116">
        <v>0</v>
      </c>
      <c r="G240" s="116">
        <v>0</v>
      </c>
      <c r="H240" s="116">
        <v>0</v>
      </c>
      <c r="I240" s="116">
        <v>0</v>
      </c>
      <c r="J240" s="116">
        <v>2.9</v>
      </c>
      <c r="K240" s="116">
        <v>0</v>
      </c>
      <c r="L240" s="116">
        <v>0</v>
      </c>
      <c r="M240" s="116">
        <v>0</v>
      </c>
      <c r="N240" s="116">
        <v>0</v>
      </c>
      <c r="O240" s="116">
        <v>0</v>
      </c>
      <c r="P240" s="116">
        <v>0</v>
      </c>
      <c r="Q240" s="116">
        <v>0</v>
      </c>
      <c r="R240" s="116">
        <v>0</v>
      </c>
      <c r="S240" s="116">
        <v>0</v>
      </c>
      <c r="T240" s="116">
        <v>0</v>
      </c>
      <c r="U240" s="116">
        <v>0</v>
      </c>
      <c r="V240" s="118">
        <v>0</v>
      </c>
      <c r="W240" s="118">
        <v>0</v>
      </c>
      <c r="X240" s="118">
        <v>0</v>
      </c>
      <c r="Y240" s="118">
        <v>0</v>
      </c>
      <c r="Z240" s="118">
        <v>0</v>
      </c>
      <c r="AA240" s="118">
        <v>0</v>
      </c>
      <c r="AB240" s="118">
        <v>0</v>
      </c>
      <c r="AC240" s="118">
        <v>0</v>
      </c>
      <c r="AD240" s="118">
        <v>0</v>
      </c>
    </row>
    <row r="241" spans="1:30" x14ac:dyDescent="0.25">
      <c r="A241" s="44" t="s">
        <v>51</v>
      </c>
      <c r="B241" s="117" t="s">
        <v>576</v>
      </c>
      <c r="C241" s="44" t="s">
        <v>370</v>
      </c>
      <c r="D241" s="116">
        <v>0</v>
      </c>
      <c r="E241" s="116">
        <v>0</v>
      </c>
      <c r="F241" s="116">
        <v>0</v>
      </c>
      <c r="G241" s="116">
        <v>0</v>
      </c>
      <c r="H241" s="116">
        <v>0</v>
      </c>
      <c r="I241" s="116">
        <v>0</v>
      </c>
      <c r="J241" s="116">
        <v>9.52</v>
      </c>
      <c r="K241" s="116">
        <v>0</v>
      </c>
      <c r="L241" s="116">
        <v>0</v>
      </c>
      <c r="M241" s="116">
        <v>0</v>
      </c>
      <c r="N241" s="116">
        <v>0</v>
      </c>
      <c r="O241" s="116">
        <v>0</v>
      </c>
      <c r="P241" s="116">
        <v>0</v>
      </c>
      <c r="Q241" s="116">
        <v>0</v>
      </c>
      <c r="R241" s="116">
        <v>0</v>
      </c>
      <c r="S241" s="116">
        <v>0</v>
      </c>
      <c r="T241" s="116">
        <v>0</v>
      </c>
      <c r="U241" s="116">
        <v>0</v>
      </c>
      <c r="V241" s="118">
        <v>0</v>
      </c>
      <c r="W241" s="118">
        <v>0</v>
      </c>
      <c r="X241" s="118">
        <v>0</v>
      </c>
      <c r="Y241" s="118">
        <v>0</v>
      </c>
      <c r="Z241" s="118">
        <v>0</v>
      </c>
      <c r="AA241" s="118">
        <v>0</v>
      </c>
      <c r="AB241" s="118">
        <v>0</v>
      </c>
      <c r="AC241" s="118">
        <v>0</v>
      </c>
      <c r="AD241" s="118">
        <v>0</v>
      </c>
    </row>
    <row r="242" spans="1:30" x14ac:dyDescent="0.25">
      <c r="A242" s="44" t="s">
        <v>51</v>
      </c>
      <c r="B242" s="117" t="s">
        <v>577</v>
      </c>
      <c r="C242" s="44" t="s">
        <v>371</v>
      </c>
      <c r="D242" s="116">
        <v>0</v>
      </c>
      <c r="E242" s="116">
        <v>0</v>
      </c>
      <c r="F242" s="116">
        <v>0</v>
      </c>
      <c r="G242" s="116">
        <v>0</v>
      </c>
      <c r="H242" s="116">
        <v>0</v>
      </c>
      <c r="I242" s="116">
        <v>0</v>
      </c>
      <c r="J242" s="116">
        <v>13</v>
      </c>
      <c r="K242" s="116">
        <v>0</v>
      </c>
      <c r="L242" s="116">
        <v>0</v>
      </c>
      <c r="M242" s="116">
        <v>0</v>
      </c>
      <c r="N242" s="116">
        <v>0</v>
      </c>
      <c r="O242" s="116">
        <v>0</v>
      </c>
      <c r="P242" s="116">
        <v>0</v>
      </c>
      <c r="Q242" s="116">
        <v>0</v>
      </c>
      <c r="R242" s="116">
        <v>0</v>
      </c>
      <c r="S242" s="116">
        <v>0</v>
      </c>
      <c r="T242" s="116">
        <v>0</v>
      </c>
      <c r="U242" s="116">
        <v>0</v>
      </c>
      <c r="V242" s="118">
        <v>0</v>
      </c>
      <c r="W242" s="118">
        <v>0</v>
      </c>
      <c r="X242" s="118">
        <v>0</v>
      </c>
      <c r="Y242" s="118">
        <v>0</v>
      </c>
      <c r="Z242" s="118">
        <v>0</v>
      </c>
      <c r="AA242" s="118">
        <v>0</v>
      </c>
      <c r="AB242" s="118">
        <v>0</v>
      </c>
      <c r="AC242" s="118">
        <v>0</v>
      </c>
      <c r="AD242" s="118">
        <v>0</v>
      </c>
    </row>
    <row r="243" spans="1:30" x14ac:dyDescent="0.25">
      <c r="A243" s="44" t="s">
        <v>51</v>
      </c>
      <c r="B243" s="117" t="s">
        <v>578</v>
      </c>
      <c r="C243" s="44" t="s">
        <v>372</v>
      </c>
      <c r="D243" s="116">
        <v>0</v>
      </c>
      <c r="E243" s="116">
        <v>0</v>
      </c>
      <c r="F243" s="116">
        <v>0</v>
      </c>
      <c r="G243" s="116">
        <v>0</v>
      </c>
      <c r="H243" s="116">
        <v>0</v>
      </c>
      <c r="I243" s="116">
        <v>0</v>
      </c>
      <c r="J243" s="116">
        <v>0.9</v>
      </c>
      <c r="K243" s="116">
        <v>0</v>
      </c>
      <c r="L243" s="116">
        <v>0</v>
      </c>
      <c r="M243" s="116">
        <v>0</v>
      </c>
      <c r="N243" s="116">
        <v>0</v>
      </c>
      <c r="O243" s="116">
        <v>0</v>
      </c>
      <c r="P243" s="116">
        <v>0</v>
      </c>
      <c r="Q243" s="116">
        <v>0</v>
      </c>
      <c r="R243" s="116">
        <v>0</v>
      </c>
      <c r="S243" s="116">
        <v>0</v>
      </c>
      <c r="T243" s="116">
        <v>0</v>
      </c>
      <c r="U243" s="116">
        <v>0</v>
      </c>
      <c r="V243" s="118">
        <v>0</v>
      </c>
      <c r="W243" s="118">
        <v>0</v>
      </c>
      <c r="X243" s="118">
        <v>0</v>
      </c>
      <c r="Y243" s="118">
        <v>0</v>
      </c>
      <c r="Z243" s="118">
        <v>0</v>
      </c>
      <c r="AA243" s="118">
        <v>0</v>
      </c>
      <c r="AB243" s="118">
        <v>0</v>
      </c>
      <c r="AC243" s="118">
        <v>0</v>
      </c>
      <c r="AD243" s="118">
        <v>0</v>
      </c>
    </row>
    <row r="244" spans="1:30" x14ac:dyDescent="0.25">
      <c r="A244" s="44" t="s">
        <v>51</v>
      </c>
      <c r="B244" s="117" t="s">
        <v>579</v>
      </c>
      <c r="C244" s="44" t="s">
        <v>373</v>
      </c>
      <c r="D244" s="116">
        <v>0</v>
      </c>
      <c r="E244" s="116">
        <v>0</v>
      </c>
      <c r="F244" s="116">
        <v>0</v>
      </c>
      <c r="G244" s="116">
        <v>0</v>
      </c>
      <c r="H244" s="116">
        <v>0</v>
      </c>
      <c r="I244" s="116">
        <v>0</v>
      </c>
      <c r="J244" s="116">
        <v>2.65</v>
      </c>
      <c r="K244" s="116">
        <v>0</v>
      </c>
      <c r="L244" s="116">
        <v>0</v>
      </c>
      <c r="M244" s="116">
        <v>0</v>
      </c>
      <c r="N244" s="116">
        <v>0</v>
      </c>
      <c r="O244" s="116">
        <v>0</v>
      </c>
      <c r="P244" s="116">
        <v>0</v>
      </c>
      <c r="Q244" s="116">
        <v>0</v>
      </c>
      <c r="R244" s="116">
        <v>0</v>
      </c>
      <c r="S244" s="116">
        <v>0</v>
      </c>
      <c r="T244" s="116">
        <v>0</v>
      </c>
      <c r="U244" s="116">
        <v>0</v>
      </c>
      <c r="V244" s="118">
        <v>0</v>
      </c>
      <c r="W244" s="118">
        <v>0</v>
      </c>
      <c r="X244" s="118">
        <v>0</v>
      </c>
      <c r="Y244" s="118">
        <v>0</v>
      </c>
      <c r="Z244" s="118">
        <v>0</v>
      </c>
      <c r="AA244" s="118">
        <v>0</v>
      </c>
      <c r="AB244" s="118">
        <v>0</v>
      </c>
      <c r="AC244" s="118">
        <v>0</v>
      </c>
      <c r="AD244" s="118">
        <v>0</v>
      </c>
    </row>
    <row r="245" spans="1:30" x14ac:dyDescent="0.25">
      <c r="A245" s="44" t="s">
        <v>51</v>
      </c>
      <c r="B245" s="117" t="s">
        <v>580</v>
      </c>
      <c r="C245" s="44" t="s">
        <v>374</v>
      </c>
      <c r="D245" s="116">
        <v>0</v>
      </c>
      <c r="E245" s="116">
        <v>0</v>
      </c>
      <c r="F245" s="116">
        <v>0</v>
      </c>
      <c r="G245" s="116">
        <v>0</v>
      </c>
      <c r="H245" s="116">
        <v>0</v>
      </c>
      <c r="I245" s="116">
        <v>0</v>
      </c>
      <c r="J245" s="116">
        <v>1.4</v>
      </c>
      <c r="K245" s="116">
        <v>0</v>
      </c>
      <c r="L245" s="116">
        <v>0</v>
      </c>
      <c r="M245" s="116">
        <v>0</v>
      </c>
      <c r="N245" s="116">
        <v>0</v>
      </c>
      <c r="O245" s="116">
        <v>0</v>
      </c>
      <c r="P245" s="116">
        <v>0</v>
      </c>
      <c r="Q245" s="116">
        <v>0</v>
      </c>
      <c r="R245" s="116">
        <v>0</v>
      </c>
      <c r="S245" s="116">
        <v>0</v>
      </c>
      <c r="T245" s="116">
        <v>0</v>
      </c>
      <c r="U245" s="116">
        <v>0</v>
      </c>
      <c r="V245" s="118">
        <v>0</v>
      </c>
      <c r="W245" s="118">
        <v>0</v>
      </c>
      <c r="X245" s="118">
        <v>0</v>
      </c>
      <c r="Y245" s="118">
        <v>0</v>
      </c>
      <c r="Z245" s="118">
        <v>0</v>
      </c>
      <c r="AA245" s="118">
        <v>0</v>
      </c>
      <c r="AB245" s="118">
        <v>0</v>
      </c>
      <c r="AC245" s="118">
        <v>0</v>
      </c>
      <c r="AD245" s="118">
        <v>0</v>
      </c>
    </row>
    <row r="246" spans="1:30" x14ac:dyDescent="0.25">
      <c r="A246" s="44" t="s">
        <v>51</v>
      </c>
      <c r="B246" s="117" t="s">
        <v>581</v>
      </c>
      <c r="C246" s="44" t="s">
        <v>375</v>
      </c>
      <c r="D246" s="116">
        <v>0</v>
      </c>
      <c r="E246" s="116">
        <v>0</v>
      </c>
      <c r="F246" s="116">
        <v>0</v>
      </c>
      <c r="G246" s="116">
        <v>0</v>
      </c>
      <c r="H246" s="116">
        <v>0</v>
      </c>
      <c r="I246" s="116">
        <v>0</v>
      </c>
      <c r="J246" s="116">
        <v>3.75</v>
      </c>
      <c r="K246" s="116">
        <v>0</v>
      </c>
      <c r="L246" s="116">
        <v>0</v>
      </c>
      <c r="M246" s="116">
        <v>0</v>
      </c>
      <c r="N246" s="116">
        <v>0</v>
      </c>
      <c r="O246" s="116">
        <v>0</v>
      </c>
      <c r="P246" s="116">
        <v>0</v>
      </c>
      <c r="Q246" s="116">
        <v>0</v>
      </c>
      <c r="R246" s="116">
        <v>0</v>
      </c>
      <c r="S246" s="116">
        <v>0</v>
      </c>
      <c r="T246" s="116">
        <v>0</v>
      </c>
      <c r="U246" s="116">
        <v>0</v>
      </c>
      <c r="V246" s="118">
        <v>0</v>
      </c>
      <c r="W246" s="118">
        <v>0</v>
      </c>
      <c r="X246" s="118">
        <v>0</v>
      </c>
      <c r="Y246" s="118">
        <v>0</v>
      </c>
      <c r="Z246" s="118">
        <v>0</v>
      </c>
      <c r="AA246" s="118">
        <v>0</v>
      </c>
      <c r="AB246" s="118">
        <v>0</v>
      </c>
      <c r="AC246" s="118">
        <v>0</v>
      </c>
      <c r="AD246" s="118">
        <v>0</v>
      </c>
    </row>
    <row r="247" spans="1:30" x14ac:dyDescent="0.25">
      <c r="A247" s="44" t="s">
        <v>51</v>
      </c>
      <c r="B247" s="117" t="s">
        <v>582</v>
      </c>
      <c r="C247" s="44" t="s">
        <v>376</v>
      </c>
      <c r="D247" s="116">
        <v>0</v>
      </c>
      <c r="E247" s="116">
        <v>0</v>
      </c>
      <c r="F247" s="116">
        <v>0</v>
      </c>
      <c r="G247" s="116">
        <v>0</v>
      </c>
      <c r="H247" s="116">
        <v>0</v>
      </c>
      <c r="I247" s="116">
        <v>0</v>
      </c>
      <c r="J247" s="116">
        <v>1.2</v>
      </c>
      <c r="K247" s="116">
        <v>0</v>
      </c>
      <c r="L247" s="116">
        <v>0</v>
      </c>
      <c r="M247" s="116">
        <v>0</v>
      </c>
      <c r="N247" s="116">
        <v>0</v>
      </c>
      <c r="O247" s="116">
        <v>0</v>
      </c>
      <c r="P247" s="116">
        <v>0</v>
      </c>
      <c r="Q247" s="116">
        <v>0</v>
      </c>
      <c r="R247" s="116">
        <v>0</v>
      </c>
      <c r="S247" s="116">
        <v>0</v>
      </c>
      <c r="T247" s="116">
        <v>0</v>
      </c>
      <c r="U247" s="116">
        <v>0</v>
      </c>
      <c r="V247" s="118">
        <v>0</v>
      </c>
      <c r="W247" s="118">
        <v>0</v>
      </c>
      <c r="X247" s="118">
        <v>0</v>
      </c>
      <c r="Y247" s="118">
        <v>0</v>
      </c>
      <c r="Z247" s="118">
        <v>0</v>
      </c>
      <c r="AA247" s="118">
        <v>0</v>
      </c>
      <c r="AB247" s="118">
        <v>0</v>
      </c>
      <c r="AC247" s="118">
        <v>0</v>
      </c>
      <c r="AD247" s="118">
        <v>0</v>
      </c>
    </row>
    <row r="248" spans="1:30" ht="47.25" x14ac:dyDescent="0.25">
      <c r="A248" s="44" t="s">
        <v>51</v>
      </c>
      <c r="B248" s="117" t="s">
        <v>587</v>
      </c>
      <c r="C248" s="44" t="s">
        <v>377</v>
      </c>
      <c r="D248" s="116">
        <v>0</v>
      </c>
      <c r="E248" s="116">
        <v>0</v>
      </c>
      <c r="F248" s="116">
        <v>0.98699999999999999</v>
      </c>
      <c r="G248" s="116">
        <v>0</v>
      </c>
      <c r="H248" s="116">
        <v>0</v>
      </c>
      <c r="I248" s="116">
        <v>0</v>
      </c>
      <c r="J248" s="116">
        <v>3.6</v>
      </c>
      <c r="K248" s="116">
        <v>0</v>
      </c>
      <c r="L248" s="116">
        <v>0</v>
      </c>
      <c r="M248" s="116">
        <v>0</v>
      </c>
      <c r="N248" s="116">
        <v>0</v>
      </c>
      <c r="O248" s="116">
        <v>0</v>
      </c>
      <c r="P248" s="116">
        <v>0</v>
      </c>
      <c r="Q248" s="116">
        <v>0</v>
      </c>
      <c r="R248" s="116">
        <v>0</v>
      </c>
      <c r="S248" s="116">
        <v>0</v>
      </c>
      <c r="T248" s="116">
        <v>0</v>
      </c>
      <c r="U248" s="116">
        <v>0</v>
      </c>
      <c r="V248" s="118">
        <v>0</v>
      </c>
      <c r="W248" s="118">
        <v>0</v>
      </c>
      <c r="X248" s="118">
        <v>0</v>
      </c>
      <c r="Y248" s="118">
        <v>0</v>
      </c>
      <c r="Z248" s="118">
        <v>0</v>
      </c>
      <c r="AA248" s="118">
        <v>0</v>
      </c>
      <c r="AB248" s="118">
        <v>0</v>
      </c>
      <c r="AC248" s="118">
        <v>0</v>
      </c>
      <c r="AD248" s="118">
        <v>0</v>
      </c>
    </row>
    <row r="249" spans="1:30" ht="47.25" x14ac:dyDescent="0.25">
      <c r="A249" s="44" t="s">
        <v>51</v>
      </c>
      <c r="B249" s="117" t="s">
        <v>633</v>
      </c>
      <c r="C249" s="44" t="s">
        <v>378</v>
      </c>
      <c r="D249" s="116">
        <v>0</v>
      </c>
      <c r="E249" s="116">
        <v>0</v>
      </c>
      <c r="F249" s="116">
        <v>3.0659999999999998</v>
      </c>
      <c r="G249" s="116">
        <v>0</v>
      </c>
      <c r="H249" s="116">
        <v>0</v>
      </c>
      <c r="I249" s="116">
        <v>0</v>
      </c>
      <c r="J249" s="116">
        <v>5.7</v>
      </c>
      <c r="K249" s="116">
        <v>0</v>
      </c>
      <c r="L249" s="116">
        <v>0</v>
      </c>
      <c r="M249" s="116">
        <v>0</v>
      </c>
      <c r="N249" s="116">
        <v>0</v>
      </c>
      <c r="O249" s="116">
        <v>0</v>
      </c>
      <c r="P249" s="116">
        <v>0</v>
      </c>
      <c r="Q249" s="116">
        <v>0</v>
      </c>
      <c r="R249" s="116">
        <v>0</v>
      </c>
      <c r="S249" s="116">
        <v>0</v>
      </c>
      <c r="T249" s="116">
        <v>0</v>
      </c>
      <c r="U249" s="116">
        <v>0</v>
      </c>
      <c r="V249" s="118">
        <v>0</v>
      </c>
      <c r="W249" s="118">
        <v>0</v>
      </c>
      <c r="X249" s="118">
        <v>0</v>
      </c>
      <c r="Y249" s="118">
        <v>0</v>
      </c>
      <c r="Z249" s="118">
        <v>0</v>
      </c>
      <c r="AA249" s="118">
        <v>0</v>
      </c>
      <c r="AB249" s="118">
        <v>0</v>
      </c>
      <c r="AC249" s="118">
        <v>0</v>
      </c>
      <c r="AD249" s="118">
        <v>0</v>
      </c>
    </row>
    <row r="250" spans="1:30" ht="47.25" x14ac:dyDescent="0.25">
      <c r="A250" s="44" t="s">
        <v>51</v>
      </c>
      <c r="B250" s="117" t="s">
        <v>588</v>
      </c>
      <c r="C250" s="44" t="s">
        <v>379</v>
      </c>
      <c r="D250" s="116">
        <v>0</v>
      </c>
      <c r="E250" s="116">
        <v>0</v>
      </c>
      <c r="F250" s="116">
        <v>0.64500000000000002</v>
      </c>
      <c r="G250" s="116">
        <v>0</v>
      </c>
      <c r="H250" s="116">
        <v>0</v>
      </c>
      <c r="I250" s="116">
        <v>0</v>
      </c>
      <c r="J250" s="116">
        <v>1.2</v>
      </c>
      <c r="K250" s="116">
        <v>0</v>
      </c>
      <c r="L250" s="116">
        <v>0</v>
      </c>
      <c r="M250" s="116">
        <v>0</v>
      </c>
      <c r="N250" s="116">
        <v>0</v>
      </c>
      <c r="O250" s="116">
        <v>0</v>
      </c>
      <c r="P250" s="116">
        <v>0</v>
      </c>
      <c r="Q250" s="116">
        <v>0</v>
      </c>
      <c r="R250" s="116">
        <v>0</v>
      </c>
      <c r="S250" s="116">
        <v>0</v>
      </c>
      <c r="T250" s="116">
        <v>0</v>
      </c>
      <c r="U250" s="116">
        <v>0</v>
      </c>
      <c r="V250" s="118">
        <v>0</v>
      </c>
      <c r="W250" s="118">
        <v>0</v>
      </c>
      <c r="X250" s="118">
        <v>0</v>
      </c>
      <c r="Y250" s="118">
        <v>0</v>
      </c>
      <c r="Z250" s="118">
        <v>0</v>
      </c>
      <c r="AA250" s="118">
        <v>0</v>
      </c>
      <c r="AB250" s="118">
        <v>0</v>
      </c>
      <c r="AC250" s="118">
        <v>0</v>
      </c>
      <c r="AD250" s="118">
        <v>0</v>
      </c>
    </row>
    <row r="251" spans="1:30" ht="47.25" x14ac:dyDescent="0.25">
      <c r="A251" s="44" t="s">
        <v>51</v>
      </c>
      <c r="B251" s="117" t="s">
        <v>589</v>
      </c>
      <c r="C251" s="44" t="s">
        <v>380</v>
      </c>
      <c r="D251" s="116">
        <v>0</v>
      </c>
      <c r="E251" s="116">
        <v>0</v>
      </c>
      <c r="F251" s="116">
        <v>2.2000000000000002</v>
      </c>
      <c r="G251" s="116">
        <v>0</v>
      </c>
      <c r="H251" s="116">
        <v>0</v>
      </c>
      <c r="I251" s="116">
        <v>0</v>
      </c>
      <c r="J251" s="116">
        <v>3.08</v>
      </c>
      <c r="K251" s="116">
        <v>0</v>
      </c>
      <c r="L251" s="116">
        <v>0</v>
      </c>
      <c r="M251" s="116">
        <v>0</v>
      </c>
      <c r="N251" s="116">
        <v>0</v>
      </c>
      <c r="O251" s="116">
        <v>2.2000000000000002</v>
      </c>
      <c r="P251" s="116">
        <v>0</v>
      </c>
      <c r="Q251" s="116">
        <v>0</v>
      </c>
      <c r="R251" s="116">
        <v>0</v>
      </c>
      <c r="S251" s="116">
        <v>3.08</v>
      </c>
      <c r="T251" s="116">
        <v>0</v>
      </c>
      <c r="U251" s="116">
        <v>0</v>
      </c>
      <c r="V251" s="118">
        <v>0</v>
      </c>
      <c r="W251" s="118">
        <v>0</v>
      </c>
      <c r="X251" s="118">
        <v>2.2000000000000002</v>
      </c>
      <c r="Y251" s="118">
        <v>0</v>
      </c>
      <c r="Z251" s="118">
        <v>0</v>
      </c>
      <c r="AA251" s="118">
        <v>0</v>
      </c>
      <c r="AB251" s="118">
        <v>3.08</v>
      </c>
      <c r="AC251" s="118">
        <v>0</v>
      </c>
      <c r="AD251" s="118">
        <v>0</v>
      </c>
    </row>
    <row r="252" spans="1:30" ht="47.25" x14ac:dyDescent="0.25">
      <c r="A252" s="44" t="s">
        <v>51</v>
      </c>
      <c r="B252" s="117" t="s">
        <v>590</v>
      </c>
      <c r="C252" s="44" t="s">
        <v>381</v>
      </c>
      <c r="D252" s="116">
        <v>0</v>
      </c>
      <c r="E252" s="116">
        <v>0</v>
      </c>
      <c r="F252" s="116">
        <v>2.7</v>
      </c>
      <c r="G252" s="116">
        <v>0</v>
      </c>
      <c r="H252" s="116">
        <v>0</v>
      </c>
      <c r="I252" s="116">
        <v>0</v>
      </c>
      <c r="J252" s="116">
        <v>0</v>
      </c>
      <c r="K252" s="116">
        <v>0</v>
      </c>
      <c r="L252" s="116">
        <v>0</v>
      </c>
      <c r="M252" s="116">
        <v>0</v>
      </c>
      <c r="N252" s="116">
        <v>0</v>
      </c>
      <c r="O252" s="116">
        <v>0</v>
      </c>
      <c r="P252" s="116">
        <v>0</v>
      </c>
      <c r="Q252" s="116">
        <v>0</v>
      </c>
      <c r="R252" s="116">
        <v>0</v>
      </c>
      <c r="S252" s="116">
        <v>0</v>
      </c>
      <c r="T252" s="116">
        <v>0</v>
      </c>
      <c r="U252" s="116">
        <v>0</v>
      </c>
      <c r="V252" s="118">
        <v>0</v>
      </c>
      <c r="W252" s="118">
        <v>0</v>
      </c>
      <c r="X252" s="118">
        <v>0</v>
      </c>
      <c r="Y252" s="118">
        <v>0</v>
      </c>
      <c r="Z252" s="118">
        <v>0</v>
      </c>
      <c r="AA252" s="118">
        <v>0</v>
      </c>
      <c r="AB252" s="118">
        <v>0</v>
      </c>
      <c r="AC252" s="118">
        <v>0</v>
      </c>
      <c r="AD252" s="118">
        <v>0</v>
      </c>
    </row>
    <row r="253" spans="1:30" ht="47.25" x14ac:dyDescent="0.25">
      <c r="A253" s="44" t="s">
        <v>51</v>
      </c>
      <c r="B253" s="117" t="s">
        <v>591</v>
      </c>
      <c r="C253" s="44" t="s">
        <v>382</v>
      </c>
      <c r="D253" s="116">
        <v>0</v>
      </c>
      <c r="E253" s="116">
        <v>0</v>
      </c>
      <c r="F253" s="116">
        <v>4.7</v>
      </c>
      <c r="G253" s="116">
        <v>0</v>
      </c>
      <c r="H253" s="116">
        <v>0</v>
      </c>
      <c r="I253" s="116">
        <v>0</v>
      </c>
      <c r="J253" s="116">
        <v>0</v>
      </c>
      <c r="K253" s="116">
        <v>0</v>
      </c>
      <c r="L253" s="116">
        <v>0</v>
      </c>
      <c r="M253" s="116">
        <v>0</v>
      </c>
      <c r="N253" s="116">
        <v>0</v>
      </c>
      <c r="O253" s="116">
        <v>0</v>
      </c>
      <c r="P253" s="116">
        <v>0</v>
      </c>
      <c r="Q253" s="116">
        <v>0</v>
      </c>
      <c r="R253" s="116">
        <v>0</v>
      </c>
      <c r="S253" s="116">
        <v>0</v>
      </c>
      <c r="T253" s="116">
        <v>0</v>
      </c>
      <c r="U253" s="116">
        <v>0</v>
      </c>
      <c r="V253" s="118">
        <v>0</v>
      </c>
      <c r="W253" s="118">
        <v>0</v>
      </c>
      <c r="X253" s="118">
        <v>0</v>
      </c>
      <c r="Y253" s="118">
        <v>0</v>
      </c>
      <c r="Z253" s="118">
        <v>0</v>
      </c>
      <c r="AA253" s="118">
        <v>0</v>
      </c>
      <c r="AB253" s="118">
        <v>0</v>
      </c>
      <c r="AC253" s="118">
        <v>0</v>
      </c>
      <c r="AD253" s="118">
        <v>0</v>
      </c>
    </row>
    <row r="254" spans="1:30" ht="47.25" x14ac:dyDescent="0.25">
      <c r="A254" s="44" t="s">
        <v>51</v>
      </c>
      <c r="B254" s="117" t="s">
        <v>592</v>
      </c>
      <c r="C254" s="44" t="s">
        <v>383</v>
      </c>
      <c r="D254" s="116">
        <v>0</v>
      </c>
      <c r="E254" s="116">
        <v>0</v>
      </c>
      <c r="F254" s="116">
        <v>2.08</v>
      </c>
      <c r="G254" s="116">
        <v>0</v>
      </c>
      <c r="H254" s="116">
        <v>0</v>
      </c>
      <c r="I254" s="116">
        <v>0</v>
      </c>
      <c r="J254" s="116">
        <v>0</v>
      </c>
      <c r="K254" s="116">
        <v>0</v>
      </c>
      <c r="L254" s="116">
        <v>0</v>
      </c>
      <c r="M254" s="116">
        <v>0</v>
      </c>
      <c r="N254" s="116">
        <v>0</v>
      </c>
      <c r="O254" s="116">
        <v>0</v>
      </c>
      <c r="P254" s="116">
        <v>0</v>
      </c>
      <c r="Q254" s="116">
        <v>0</v>
      </c>
      <c r="R254" s="116">
        <v>0</v>
      </c>
      <c r="S254" s="116">
        <v>0</v>
      </c>
      <c r="T254" s="116">
        <v>0</v>
      </c>
      <c r="U254" s="116">
        <v>0</v>
      </c>
      <c r="V254" s="118">
        <v>0</v>
      </c>
      <c r="W254" s="118">
        <v>0</v>
      </c>
      <c r="X254" s="118">
        <v>0</v>
      </c>
      <c r="Y254" s="118">
        <v>0</v>
      </c>
      <c r="Z254" s="118">
        <v>0</v>
      </c>
      <c r="AA254" s="118">
        <v>0</v>
      </c>
      <c r="AB254" s="118">
        <v>0</v>
      </c>
      <c r="AC254" s="118">
        <v>0</v>
      </c>
      <c r="AD254" s="118">
        <v>0</v>
      </c>
    </row>
    <row r="255" spans="1:30" ht="47.25" x14ac:dyDescent="0.25">
      <c r="A255" s="44" t="s">
        <v>51</v>
      </c>
      <c r="B255" s="117" t="s">
        <v>593</v>
      </c>
      <c r="C255" s="44" t="s">
        <v>384</v>
      </c>
      <c r="D255" s="116">
        <v>0</v>
      </c>
      <c r="E255" s="116">
        <v>0</v>
      </c>
      <c r="F255" s="116">
        <v>1.1539999999999999</v>
      </c>
      <c r="G255" s="116">
        <v>0</v>
      </c>
      <c r="H255" s="116">
        <v>0</v>
      </c>
      <c r="I255" s="116">
        <v>0</v>
      </c>
      <c r="J255" s="116">
        <v>2.1</v>
      </c>
      <c r="K255" s="116">
        <v>0</v>
      </c>
      <c r="L255" s="116">
        <v>0</v>
      </c>
      <c r="M255" s="116">
        <v>0</v>
      </c>
      <c r="N255" s="116">
        <v>0</v>
      </c>
      <c r="O255" s="116">
        <v>0</v>
      </c>
      <c r="P255" s="116">
        <v>0</v>
      </c>
      <c r="Q255" s="116">
        <v>0</v>
      </c>
      <c r="R255" s="116">
        <v>0</v>
      </c>
      <c r="S255" s="116">
        <v>0</v>
      </c>
      <c r="T255" s="116">
        <v>0</v>
      </c>
      <c r="U255" s="116">
        <v>0</v>
      </c>
      <c r="V255" s="118">
        <v>0</v>
      </c>
      <c r="W255" s="118">
        <v>0</v>
      </c>
      <c r="X255" s="118">
        <v>0</v>
      </c>
      <c r="Y255" s="118">
        <v>0</v>
      </c>
      <c r="Z255" s="118">
        <v>0</v>
      </c>
      <c r="AA255" s="118">
        <v>0</v>
      </c>
      <c r="AB255" s="118">
        <v>0</v>
      </c>
      <c r="AC255" s="118">
        <v>0</v>
      </c>
      <c r="AD255" s="118">
        <v>0</v>
      </c>
    </row>
    <row r="256" spans="1:30" ht="47.25" x14ac:dyDescent="0.25">
      <c r="A256" s="44" t="s">
        <v>51</v>
      </c>
      <c r="B256" s="117" t="s">
        <v>594</v>
      </c>
      <c r="C256" s="44" t="s">
        <v>385</v>
      </c>
      <c r="D256" s="116">
        <v>0</v>
      </c>
      <c r="E256" s="116">
        <v>0</v>
      </c>
      <c r="F256" s="116">
        <v>5.95</v>
      </c>
      <c r="G256" s="116">
        <v>0</v>
      </c>
      <c r="H256" s="116">
        <v>0</v>
      </c>
      <c r="I256" s="116">
        <v>0</v>
      </c>
      <c r="J256" s="116">
        <v>8.33</v>
      </c>
      <c r="K256" s="116">
        <v>0</v>
      </c>
      <c r="L256" s="116">
        <v>0</v>
      </c>
      <c r="M256" s="116">
        <v>0</v>
      </c>
      <c r="N256" s="116">
        <v>0</v>
      </c>
      <c r="O256" s="116">
        <v>5.95</v>
      </c>
      <c r="P256" s="116">
        <v>0</v>
      </c>
      <c r="Q256" s="116">
        <v>0</v>
      </c>
      <c r="R256" s="116">
        <v>0</v>
      </c>
      <c r="S256" s="116">
        <v>8.33</v>
      </c>
      <c r="T256" s="116">
        <v>0</v>
      </c>
      <c r="U256" s="116">
        <v>0</v>
      </c>
      <c r="V256" s="118">
        <v>0</v>
      </c>
      <c r="W256" s="118">
        <v>0</v>
      </c>
      <c r="X256" s="118">
        <v>5.95</v>
      </c>
      <c r="Y256" s="118">
        <v>0</v>
      </c>
      <c r="Z256" s="118">
        <v>0</v>
      </c>
      <c r="AA256" s="118">
        <v>0</v>
      </c>
      <c r="AB256" s="118">
        <v>8.33</v>
      </c>
      <c r="AC256" s="118">
        <v>0</v>
      </c>
      <c r="AD256" s="118">
        <v>0</v>
      </c>
    </row>
    <row r="257" spans="1:30" ht="47.25" x14ac:dyDescent="0.25">
      <c r="A257" s="44" t="s">
        <v>51</v>
      </c>
      <c r="B257" s="117" t="s">
        <v>595</v>
      </c>
      <c r="C257" s="44" t="s">
        <v>300</v>
      </c>
      <c r="D257" s="116">
        <v>0</v>
      </c>
      <c r="E257" s="116">
        <v>0</v>
      </c>
      <c r="F257" s="116">
        <v>4.83</v>
      </c>
      <c r="G257" s="116">
        <v>0</v>
      </c>
      <c r="H257" s="116">
        <v>0</v>
      </c>
      <c r="I257" s="116">
        <v>0</v>
      </c>
      <c r="J257" s="116">
        <v>6.76</v>
      </c>
      <c r="K257" s="116">
        <v>0</v>
      </c>
      <c r="L257" s="116">
        <v>0</v>
      </c>
      <c r="M257" s="116">
        <v>0</v>
      </c>
      <c r="N257" s="116">
        <v>0</v>
      </c>
      <c r="O257" s="116">
        <v>4.83</v>
      </c>
      <c r="P257" s="116">
        <v>0</v>
      </c>
      <c r="Q257" s="116">
        <v>0</v>
      </c>
      <c r="R257" s="116">
        <v>0</v>
      </c>
      <c r="S257" s="116">
        <v>6.76</v>
      </c>
      <c r="T257" s="116">
        <v>0</v>
      </c>
      <c r="U257" s="116">
        <v>0</v>
      </c>
      <c r="V257" s="118">
        <v>0</v>
      </c>
      <c r="W257" s="118">
        <v>0</v>
      </c>
      <c r="X257" s="118">
        <v>4.83</v>
      </c>
      <c r="Y257" s="118">
        <v>0</v>
      </c>
      <c r="Z257" s="118">
        <v>0</v>
      </c>
      <c r="AA257" s="118">
        <v>0</v>
      </c>
      <c r="AB257" s="118">
        <v>6.76</v>
      </c>
      <c r="AC257" s="118">
        <v>0</v>
      </c>
      <c r="AD257" s="118">
        <v>0</v>
      </c>
    </row>
    <row r="258" spans="1:30" ht="47.25" x14ac:dyDescent="0.25">
      <c r="A258" s="44" t="s">
        <v>51</v>
      </c>
      <c r="B258" s="117" t="s">
        <v>596</v>
      </c>
      <c r="C258" s="44" t="s">
        <v>301</v>
      </c>
      <c r="D258" s="116">
        <v>0</v>
      </c>
      <c r="E258" s="116">
        <v>0</v>
      </c>
      <c r="F258" s="116">
        <v>6.3</v>
      </c>
      <c r="G258" s="116">
        <v>0</v>
      </c>
      <c r="H258" s="116">
        <v>0</v>
      </c>
      <c r="I258" s="116">
        <v>0</v>
      </c>
      <c r="J258" s="116">
        <v>5.0200000000000005</v>
      </c>
      <c r="K258" s="116">
        <v>0</v>
      </c>
      <c r="L258" s="116">
        <v>0</v>
      </c>
      <c r="M258" s="116">
        <v>0</v>
      </c>
      <c r="N258" s="116">
        <v>0</v>
      </c>
      <c r="O258" s="116">
        <v>6.3</v>
      </c>
      <c r="P258" s="116">
        <v>0</v>
      </c>
      <c r="Q258" s="116">
        <v>0</v>
      </c>
      <c r="R258" s="116">
        <v>0</v>
      </c>
      <c r="S258" s="116">
        <v>5.0200000000000005</v>
      </c>
      <c r="T258" s="116">
        <v>0</v>
      </c>
      <c r="U258" s="116">
        <v>0</v>
      </c>
      <c r="V258" s="118">
        <v>0</v>
      </c>
      <c r="W258" s="118">
        <v>0</v>
      </c>
      <c r="X258" s="118">
        <v>6.3</v>
      </c>
      <c r="Y258" s="118">
        <v>0</v>
      </c>
      <c r="Z258" s="118">
        <v>0</v>
      </c>
      <c r="AA258" s="118">
        <v>0</v>
      </c>
      <c r="AB258" s="118">
        <v>5.0200000000000005</v>
      </c>
      <c r="AC258" s="118">
        <v>0</v>
      </c>
      <c r="AD258" s="118">
        <v>0</v>
      </c>
    </row>
    <row r="259" spans="1:30" ht="47.25" x14ac:dyDescent="0.25">
      <c r="A259" s="44" t="s">
        <v>51</v>
      </c>
      <c r="B259" s="117" t="s">
        <v>597</v>
      </c>
      <c r="C259" s="44" t="s">
        <v>302</v>
      </c>
      <c r="D259" s="116">
        <v>0</v>
      </c>
      <c r="E259" s="116">
        <v>0</v>
      </c>
      <c r="F259" s="116">
        <v>2.52</v>
      </c>
      <c r="G259" s="116">
        <v>0</v>
      </c>
      <c r="H259" s="116">
        <v>0</v>
      </c>
      <c r="I259" s="116">
        <v>0</v>
      </c>
      <c r="J259" s="116">
        <v>3.53</v>
      </c>
      <c r="K259" s="116">
        <v>0</v>
      </c>
      <c r="L259" s="116">
        <v>0</v>
      </c>
      <c r="M259" s="116">
        <v>0</v>
      </c>
      <c r="N259" s="116">
        <v>0</v>
      </c>
      <c r="O259" s="116">
        <v>2.52</v>
      </c>
      <c r="P259" s="116">
        <v>0</v>
      </c>
      <c r="Q259" s="116">
        <v>0</v>
      </c>
      <c r="R259" s="116">
        <v>0</v>
      </c>
      <c r="S259" s="116">
        <v>3.53</v>
      </c>
      <c r="T259" s="116">
        <v>0</v>
      </c>
      <c r="U259" s="116">
        <v>0</v>
      </c>
      <c r="V259" s="118">
        <v>0</v>
      </c>
      <c r="W259" s="118">
        <v>0</v>
      </c>
      <c r="X259" s="118">
        <v>2.52</v>
      </c>
      <c r="Y259" s="118">
        <v>0</v>
      </c>
      <c r="Z259" s="118">
        <v>0</v>
      </c>
      <c r="AA259" s="118">
        <v>0</v>
      </c>
      <c r="AB259" s="118">
        <v>3.53</v>
      </c>
      <c r="AC259" s="118">
        <v>0</v>
      </c>
      <c r="AD259" s="118">
        <v>0</v>
      </c>
    </row>
    <row r="260" spans="1:30" x14ac:dyDescent="0.25">
      <c r="A260" s="44" t="s">
        <v>51</v>
      </c>
      <c r="B260" s="117" t="s">
        <v>583</v>
      </c>
      <c r="C260" s="44" t="s">
        <v>303</v>
      </c>
      <c r="D260" s="116">
        <v>0</v>
      </c>
      <c r="E260" s="116">
        <v>0</v>
      </c>
      <c r="F260" s="116">
        <v>0</v>
      </c>
      <c r="G260" s="116">
        <v>0</v>
      </c>
      <c r="H260" s="116">
        <v>0</v>
      </c>
      <c r="I260" s="116">
        <v>0</v>
      </c>
      <c r="J260" s="116">
        <v>0</v>
      </c>
      <c r="K260" s="116">
        <v>0</v>
      </c>
      <c r="L260" s="116">
        <v>0</v>
      </c>
      <c r="M260" s="116">
        <v>0</v>
      </c>
      <c r="N260" s="116">
        <v>0</v>
      </c>
      <c r="O260" s="116">
        <v>0</v>
      </c>
      <c r="P260" s="116">
        <v>0</v>
      </c>
      <c r="Q260" s="116">
        <v>0</v>
      </c>
      <c r="R260" s="116">
        <v>0</v>
      </c>
      <c r="S260" s="116">
        <v>0</v>
      </c>
      <c r="T260" s="116">
        <v>0</v>
      </c>
      <c r="U260" s="116">
        <v>0</v>
      </c>
      <c r="V260" s="118">
        <v>0</v>
      </c>
      <c r="W260" s="118">
        <v>0</v>
      </c>
      <c r="X260" s="118">
        <v>0</v>
      </c>
      <c r="Y260" s="118">
        <v>0</v>
      </c>
      <c r="Z260" s="118">
        <v>0</v>
      </c>
      <c r="AA260" s="118">
        <v>0</v>
      </c>
      <c r="AB260" s="118">
        <v>0</v>
      </c>
      <c r="AC260" s="118">
        <v>0</v>
      </c>
      <c r="AD260" s="118">
        <v>0</v>
      </c>
    </row>
    <row r="261" spans="1:30" ht="47.25" x14ac:dyDescent="0.25">
      <c r="A261" s="44" t="s">
        <v>51</v>
      </c>
      <c r="B261" s="117" t="s">
        <v>598</v>
      </c>
      <c r="C261" s="44" t="s">
        <v>304</v>
      </c>
      <c r="D261" s="116">
        <v>0</v>
      </c>
      <c r="E261" s="116">
        <v>0</v>
      </c>
      <c r="F261" s="116">
        <v>1.96</v>
      </c>
      <c r="G261" s="116">
        <v>0</v>
      </c>
      <c r="H261" s="116">
        <v>0</v>
      </c>
      <c r="I261" s="116">
        <v>0</v>
      </c>
      <c r="J261" s="116">
        <v>2.74</v>
      </c>
      <c r="K261" s="116">
        <v>0</v>
      </c>
      <c r="L261" s="116">
        <v>0</v>
      </c>
      <c r="M261" s="116">
        <v>0</v>
      </c>
      <c r="N261" s="116">
        <v>0</v>
      </c>
      <c r="O261" s="116">
        <v>1.96</v>
      </c>
      <c r="P261" s="116">
        <v>0</v>
      </c>
      <c r="Q261" s="116">
        <v>0</v>
      </c>
      <c r="R261" s="116">
        <v>0</v>
      </c>
      <c r="S261" s="116">
        <v>2.74</v>
      </c>
      <c r="T261" s="116">
        <v>0</v>
      </c>
      <c r="U261" s="116">
        <v>0</v>
      </c>
      <c r="V261" s="118">
        <v>0</v>
      </c>
      <c r="W261" s="118">
        <v>0</v>
      </c>
      <c r="X261" s="118">
        <v>1.96</v>
      </c>
      <c r="Y261" s="118">
        <v>0</v>
      </c>
      <c r="Z261" s="118">
        <v>0</v>
      </c>
      <c r="AA261" s="118">
        <v>0</v>
      </c>
      <c r="AB261" s="118">
        <v>2.74</v>
      </c>
      <c r="AC261" s="118">
        <v>0</v>
      </c>
      <c r="AD261" s="118">
        <v>0</v>
      </c>
    </row>
    <row r="262" spans="1:30" ht="47.25" x14ac:dyDescent="0.25">
      <c r="A262" s="44" t="s">
        <v>51</v>
      </c>
      <c r="B262" s="117" t="s">
        <v>599</v>
      </c>
      <c r="C262" s="44" t="s">
        <v>352</v>
      </c>
      <c r="D262" s="116">
        <v>0</v>
      </c>
      <c r="E262" s="116">
        <v>0</v>
      </c>
      <c r="F262" s="116">
        <v>5.2</v>
      </c>
      <c r="G262" s="116">
        <v>0</v>
      </c>
      <c r="H262" s="116">
        <v>0</v>
      </c>
      <c r="I262" s="116">
        <v>0</v>
      </c>
      <c r="J262" s="116">
        <v>0</v>
      </c>
      <c r="K262" s="116">
        <v>0</v>
      </c>
      <c r="L262" s="116">
        <v>0</v>
      </c>
      <c r="M262" s="116">
        <v>0</v>
      </c>
      <c r="N262" s="116">
        <v>0</v>
      </c>
      <c r="O262" s="116">
        <v>0</v>
      </c>
      <c r="P262" s="116">
        <v>0</v>
      </c>
      <c r="Q262" s="116">
        <v>0</v>
      </c>
      <c r="R262" s="116">
        <v>0</v>
      </c>
      <c r="S262" s="116">
        <v>0</v>
      </c>
      <c r="T262" s="116">
        <v>0</v>
      </c>
      <c r="U262" s="116">
        <v>0</v>
      </c>
      <c r="V262" s="118">
        <v>0</v>
      </c>
      <c r="W262" s="118">
        <v>0</v>
      </c>
      <c r="X262" s="118">
        <v>0</v>
      </c>
      <c r="Y262" s="118">
        <v>0</v>
      </c>
      <c r="Z262" s="118">
        <v>0</v>
      </c>
      <c r="AA262" s="118">
        <v>0</v>
      </c>
      <c r="AB262" s="118">
        <v>0</v>
      </c>
      <c r="AC262" s="118">
        <v>0</v>
      </c>
      <c r="AD262" s="118">
        <v>0</v>
      </c>
    </row>
    <row r="263" spans="1:30" ht="47.25" x14ac:dyDescent="0.25">
      <c r="A263" s="44" t="s">
        <v>51</v>
      </c>
      <c r="B263" s="117" t="s">
        <v>600</v>
      </c>
      <c r="C263" s="44" t="s">
        <v>305</v>
      </c>
      <c r="D263" s="116">
        <v>0</v>
      </c>
      <c r="E263" s="116">
        <v>0</v>
      </c>
      <c r="F263" s="116">
        <v>2.8</v>
      </c>
      <c r="G263" s="116">
        <v>0</v>
      </c>
      <c r="H263" s="116">
        <v>0</v>
      </c>
      <c r="I263" s="116">
        <v>0</v>
      </c>
      <c r="J263" s="116">
        <v>0</v>
      </c>
      <c r="K263" s="116">
        <v>0</v>
      </c>
      <c r="L263" s="116">
        <v>0</v>
      </c>
      <c r="M263" s="116">
        <v>0</v>
      </c>
      <c r="N263" s="116">
        <v>0</v>
      </c>
      <c r="O263" s="116">
        <v>0</v>
      </c>
      <c r="P263" s="116">
        <v>0</v>
      </c>
      <c r="Q263" s="116">
        <v>0</v>
      </c>
      <c r="R263" s="116">
        <v>0</v>
      </c>
      <c r="S263" s="116">
        <v>0</v>
      </c>
      <c r="T263" s="116">
        <v>0</v>
      </c>
      <c r="U263" s="116">
        <v>0</v>
      </c>
      <c r="V263" s="118">
        <v>0</v>
      </c>
      <c r="W263" s="118">
        <v>0</v>
      </c>
      <c r="X263" s="118">
        <v>0</v>
      </c>
      <c r="Y263" s="118">
        <v>0</v>
      </c>
      <c r="Z263" s="118">
        <v>0</v>
      </c>
      <c r="AA263" s="118">
        <v>0</v>
      </c>
      <c r="AB263" s="118">
        <v>0</v>
      </c>
      <c r="AC263" s="118">
        <v>0</v>
      </c>
      <c r="AD263" s="118">
        <v>0</v>
      </c>
    </row>
    <row r="264" spans="1:30" ht="31.5" x14ac:dyDescent="0.25">
      <c r="A264" s="44" t="s">
        <v>51</v>
      </c>
      <c r="B264" s="117" t="s">
        <v>584</v>
      </c>
      <c r="C264" s="44" t="s">
        <v>306</v>
      </c>
      <c r="D264" s="116">
        <v>0</v>
      </c>
      <c r="E264" s="116">
        <v>0</v>
      </c>
      <c r="F264" s="116">
        <v>4.2</v>
      </c>
      <c r="G264" s="116">
        <v>0</v>
      </c>
      <c r="H264" s="116">
        <v>0</v>
      </c>
      <c r="I264" s="116">
        <v>0</v>
      </c>
      <c r="J264" s="116">
        <v>0</v>
      </c>
      <c r="K264" s="116">
        <v>0</v>
      </c>
      <c r="L264" s="116">
        <v>0</v>
      </c>
      <c r="M264" s="116">
        <v>0</v>
      </c>
      <c r="N264" s="116">
        <v>0</v>
      </c>
      <c r="O264" s="116">
        <v>0</v>
      </c>
      <c r="P264" s="116">
        <v>0</v>
      </c>
      <c r="Q264" s="116">
        <v>0</v>
      </c>
      <c r="R264" s="116">
        <v>0</v>
      </c>
      <c r="S264" s="116">
        <v>0</v>
      </c>
      <c r="T264" s="116">
        <v>0</v>
      </c>
      <c r="U264" s="116">
        <v>0</v>
      </c>
      <c r="V264" s="118">
        <v>0</v>
      </c>
      <c r="W264" s="118">
        <v>0</v>
      </c>
      <c r="X264" s="118">
        <v>0</v>
      </c>
      <c r="Y264" s="118">
        <v>0</v>
      </c>
      <c r="Z264" s="118">
        <v>0</v>
      </c>
      <c r="AA264" s="118">
        <v>0</v>
      </c>
      <c r="AB264" s="118">
        <v>0</v>
      </c>
      <c r="AC264" s="118">
        <v>0</v>
      </c>
      <c r="AD264" s="118">
        <v>0</v>
      </c>
    </row>
    <row r="265" spans="1:30" ht="47.25" x14ac:dyDescent="0.25">
      <c r="A265" s="44" t="s">
        <v>51</v>
      </c>
      <c r="B265" s="117" t="s">
        <v>601</v>
      </c>
      <c r="C265" s="44" t="s">
        <v>307</v>
      </c>
      <c r="D265" s="116">
        <v>0</v>
      </c>
      <c r="E265" s="116">
        <v>0</v>
      </c>
      <c r="F265" s="116">
        <v>0.9</v>
      </c>
      <c r="G265" s="116">
        <v>0</v>
      </c>
      <c r="H265" s="116">
        <v>0</v>
      </c>
      <c r="I265" s="116">
        <v>0</v>
      </c>
      <c r="J265" s="116">
        <v>0</v>
      </c>
      <c r="K265" s="116">
        <v>0</v>
      </c>
      <c r="L265" s="116">
        <v>0</v>
      </c>
      <c r="M265" s="116">
        <v>0</v>
      </c>
      <c r="N265" s="116">
        <v>0</v>
      </c>
      <c r="O265" s="116">
        <v>0</v>
      </c>
      <c r="P265" s="116">
        <v>0</v>
      </c>
      <c r="Q265" s="116">
        <v>0</v>
      </c>
      <c r="R265" s="116">
        <v>0</v>
      </c>
      <c r="S265" s="116">
        <v>0</v>
      </c>
      <c r="T265" s="116">
        <v>0</v>
      </c>
      <c r="U265" s="116">
        <v>0</v>
      </c>
      <c r="V265" s="118">
        <v>0</v>
      </c>
      <c r="W265" s="118">
        <v>0</v>
      </c>
      <c r="X265" s="118">
        <v>0</v>
      </c>
      <c r="Y265" s="118">
        <v>0</v>
      </c>
      <c r="Z265" s="118">
        <v>0</v>
      </c>
      <c r="AA265" s="118">
        <v>0</v>
      </c>
      <c r="AB265" s="118">
        <v>0</v>
      </c>
      <c r="AC265" s="118">
        <v>0</v>
      </c>
      <c r="AD265" s="118">
        <v>0</v>
      </c>
    </row>
    <row r="266" spans="1:30" ht="47.25" x14ac:dyDescent="0.25">
      <c r="A266" s="44" t="s">
        <v>51</v>
      </c>
      <c r="B266" s="117" t="s">
        <v>602</v>
      </c>
      <c r="C266" s="44" t="s">
        <v>308</v>
      </c>
      <c r="D266" s="116">
        <v>0</v>
      </c>
      <c r="E266" s="116">
        <v>0</v>
      </c>
      <c r="F266" s="116">
        <v>0.48</v>
      </c>
      <c r="G266" s="116">
        <v>0</v>
      </c>
      <c r="H266" s="116">
        <v>0</v>
      </c>
      <c r="I266" s="116">
        <v>0</v>
      </c>
      <c r="J266" s="116">
        <v>0</v>
      </c>
      <c r="K266" s="116">
        <v>0</v>
      </c>
      <c r="L266" s="116">
        <v>0</v>
      </c>
      <c r="M266" s="116">
        <v>0</v>
      </c>
      <c r="N266" s="116">
        <v>0</v>
      </c>
      <c r="O266" s="116">
        <v>0</v>
      </c>
      <c r="P266" s="116">
        <v>0</v>
      </c>
      <c r="Q266" s="116">
        <v>0</v>
      </c>
      <c r="R266" s="116">
        <v>0</v>
      </c>
      <c r="S266" s="116">
        <v>0</v>
      </c>
      <c r="T266" s="116">
        <v>0</v>
      </c>
      <c r="U266" s="116">
        <v>0</v>
      </c>
      <c r="V266" s="118">
        <v>0</v>
      </c>
      <c r="W266" s="118">
        <v>0</v>
      </c>
      <c r="X266" s="118">
        <v>0</v>
      </c>
      <c r="Y266" s="118">
        <v>0</v>
      </c>
      <c r="Z266" s="118">
        <v>0</v>
      </c>
      <c r="AA266" s="118">
        <v>0</v>
      </c>
      <c r="AB266" s="118">
        <v>0</v>
      </c>
      <c r="AC266" s="118">
        <v>0</v>
      </c>
      <c r="AD266" s="118">
        <v>0</v>
      </c>
    </row>
    <row r="267" spans="1:30" ht="47.25" x14ac:dyDescent="0.25">
      <c r="A267" s="44" t="s">
        <v>51</v>
      </c>
      <c r="B267" s="117" t="s">
        <v>603</v>
      </c>
      <c r="C267" s="44" t="s">
        <v>309</v>
      </c>
      <c r="D267" s="116">
        <v>0</v>
      </c>
      <c r="E267" s="116">
        <v>0</v>
      </c>
      <c r="F267" s="116">
        <v>1.05</v>
      </c>
      <c r="G267" s="116">
        <v>0</v>
      </c>
      <c r="H267" s="116">
        <v>0</v>
      </c>
      <c r="I267" s="116">
        <v>0</v>
      </c>
      <c r="J267" s="116">
        <v>0</v>
      </c>
      <c r="K267" s="116">
        <v>0</v>
      </c>
      <c r="L267" s="116">
        <v>0</v>
      </c>
      <c r="M267" s="116">
        <v>0</v>
      </c>
      <c r="N267" s="116">
        <v>0</v>
      </c>
      <c r="O267" s="116">
        <v>0</v>
      </c>
      <c r="P267" s="116">
        <v>0</v>
      </c>
      <c r="Q267" s="116">
        <v>0</v>
      </c>
      <c r="R267" s="116">
        <v>0</v>
      </c>
      <c r="S267" s="116">
        <v>0</v>
      </c>
      <c r="T267" s="116">
        <v>0</v>
      </c>
      <c r="U267" s="116">
        <v>0</v>
      </c>
      <c r="V267" s="118">
        <v>0</v>
      </c>
      <c r="W267" s="118">
        <v>0</v>
      </c>
      <c r="X267" s="118">
        <v>0</v>
      </c>
      <c r="Y267" s="118">
        <v>0</v>
      </c>
      <c r="Z267" s="118">
        <v>0</v>
      </c>
      <c r="AA267" s="118">
        <v>0</v>
      </c>
      <c r="AB267" s="118">
        <v>0</v>
      </c>
      <c r="AC267" s="118">
        <v>0</v>
      </c>
      <c r="AD267" s="118">
        <v>0</v>
      </c>
    </row>
    <row r="268" spans="1:30" ht="47.25" x14ac:dyDescent="0.25">
      <c r="A268" s="44" t="s">
        <v>51</v>
      </c>
      <c r="B268" s="117" t="s">
        <v>604</v>
      </c>
      <c r="C268" s="44" t="s">
        <v>350</v>
      </c>
      <c r="D268" s="116">
        <v>0</v>
      </c>
      <c r="E268" s="116">
        <v>0</v>
      </c>
      <c r="F268" s="116">
        <v>8.3420000000000005</v>
      </c>
      <c r="G268" s="116">
        <v>0</v>
      </c>
      <c r="H268" s="116">
        <v>0</v>
      </c>
      <c r="I268" s="116">
        <v>0</v>
      </c>
      <c r="J268" s="116">
        <v>16.2</v>
      </c>
      <c r="K268" s="116">
        <v>0</v>
      </c>
      <c r="L268" s="116">
        <v>0</v>
      </c>
      <c r="M268" s="116">
        <v>0</v>
      </c>
      <c r="N268" s="116">
        <v>0</v>
      </c>
      <c r="O268" s="116">
        <v>0</v>
      </c>
      <c r="P268" s="116">
        <v>0</v>
      </c>
      <c r="Q268" s="116">
        <v>0</v>
      </c>
      <c r="R268" s="116">
        <v>0</v>
      </c>
      <c r="S268" s="116">
        <v>0</v>
      </c>
      <c r="T268" s="116">
        <v>0</v>
      </c>
      <c r="U268" s="116">
        <v>0</v>
      </c>
      <c r="V268" s="118">
        <v>0</v>
      </c>
      <c r="W268" s="118">
        <v>0</v>
      </c>
      <c r="X268" s="118">
        <v>0</v>
      </c>
      <c r="Y268" s="118">
        <v>0</v>
      </c>
      <c r="Z268" s="118">
        <v>0</v>
      </c>
      <c r="AA268" s="118">
        <v>0</v>
      </c>
      <c r="AB268" s="118">
        <v>0</v>
      </c>
      <c r="AC268" s="118">
        <v>0</v>
      </c>
      <c r="AD268" s="118">
        <v>0</v>
      </c>
    </row>
    <row r="269" spans="1:30" ht="47.25" x14ac:dyDescent="0.25">
      <c r="A269" s="44" t="s">
        <v>51</v>
      </c>
      <c r="B269" s="117" t="s">
        <v>605</v>
      </c>
      <c r="C269" s="44" t="s">
        <v>351</v>
      </c>
      <c r="D269" s="118">
        <v>0</v>
      </c>
      <c r="E269" s="118">
        <v>0</v>
      </c>
      <c r="F269" s="118">
        <v>15.931000000000001</v>
      </c>
      <c r="G269" s="118">
        <v>0</v>
      </c>
      <c r="H269" s="118">
        <v>0</v>
      </c>
      <c r="I269" s="118">
        <v>0</v>
      </c>
      <c r="J269" s="118">
        <v>35.18</v>
      </c>
      <c r="K269" s="118">
        <v>0</v>
      </c>
      <c r="L269" s="118">
        <v>0</v>
      </c>
      <c r="M269" s="118">
        <v>0</v>
      </c>
      <c r="N269" s="118">
        <v>0</v>
      </c>
      <c r="O269" s="118">
        <v>13.14</v>
      </c>
      <c r="P269" s="118">
        <v>0</v>
      </c>
      <c r="Q269" s="118">
        <v>0</v>
      </c>
      <c r="R269" s="118">
        <v>0</v>
      </c>
      <c r="S269" s="118">
        <v>24.78</v>
      </c>
      <c r="T269" s="118">
        <v>0</v>
      </c>
      <c r="U269" s="118">
        <v>0</v>
      </c>
      <c r="V269" s="118">
        <v>0</v>
      </c>
      <c r="W269" s="118">
        <v>0</v>
      </c>
      <c r="X269" s="118">
        <v>13.14</v>
      </c>
      <c r="Y269" s="118">
        <v>0</v>
      </c>
      <c r="Z269" s="118">
        <v>0</v>
      </c>
      <c r="AA269" s="118">
        <v>0</v>
      </c>
      <c r="AB269" s="118">
        <v>24.78</v>
      </c>
      <c r="AC269" s="118">
        <v>0</v>
      </c>
      <c r="AD269" s="118">
        <v>0</v>
      </c>
    </row>
    <row r="270" spans="1:30" ht="31.5" x14ac:dyDescent="0.25">
      <c r="A270" s="44" t="s">
        <v>123</v>
      </c>
      <c r="B270" s="117" t="s">
        <v>207</v>
      </c>
      <c r="C270" s="44" t="s">
        <v>237</v>
      </c>
      <c r="D270" s="116">
        <v>0</v>
      </c>
      <c r="E270" s="116">
        <v>0</v>
      </c>
      <c r="F270" s="116">
        <v>0.74729999999999996</v>
      </c>
      <c r="G270" s="116">
        <v>0</v>
      </c>
      <c r="H270" s="116">
        <v>0.53</v>
      </c>
      <c r="I270" s="116">
        <v>0</v>
      </c>
      <c r="J270" s="116">
        <v>0</v>
      </c>
      <c r="K270" s="116">
        <v>0</v>
      </c>
      <c r="L270" s="116">
        <v>475</v>
      </c>
      <c r="M270" s="116">
        <v>0</v>
      </c>
      <c r="N270" s="116">
        <v>0</v>
      </c>
      <c r="O270" s="116">
        <v>0</v>
      </c>
      <c r="P270" s="116">
        <v>0</v>
      </c>
      <c r="Q270" s="116">
        <v>0</v>
      </c>
      <c r="R270" s="116">
        <v>0</v>
      </c>
      <c r="S270" s="116">
        <v>0</v>
      </c>
      <c r="T270" s="116">
        <v>0</v>
      </c>
      <c r="U270" s="116">
        <v>0</v>
      </c>
      <c r="V270" s="118">
        <v>0</v>
      </c>
      <c r="W270" s="118">
        <v>0</v>
      </c>
      <c r="X270" s="118">
        <v>0</v>
      </c>
      <c r="Y270" s="118">
        <v>0</v>
      </c>
      <c r="Z270" s="118">
        <v>0</v>
      </c>
      <c r="AA270" s="118">
        <v>0</v>
      </c>
      <c r="AB270" s="118">
        <v>0</v>
      </c>
      <c r="AC270" s="118">
        <v>0</v>
      </c>
      <c r="AD270" s="118">
        <v>0</v>
      </c>
    </row>
    <row r="271" spans="1:30" ht="47.25" x14ac:dyDescent="0.25">
      <c r="A271" s="44" t="s">
        <v>123</v>
      </c>
      <c r="B271" s="117" t="s">
        <v>419</v>
      </c>
      <c r="C271" s="44" t="s">
        <v>530</v>
      </c>
      <c r="D271" s="116">
        <v>0</v>
      </c>
      <c r="E271" s="116">
        <v>0</v>
      </c>
      <c r="F271" s="116">
        <v>0</v>
      </c>
      <c r="G271" s="116">
        <v>0</v>
      </c>
      <c r="H271" s="116">
        <v>0</v>
      </c>
      <c r="I271" s="116">
        <v>0</v>
      </c>
      <c r="J271" s="116">
        <v>0</v>
      </c>
      <c r="K271" s="116">
        <v>0</v>
      </c>
      <c r="L271" s="116">
        <v>0</v>
      </c>
      <c r="M271" s="116">
        <v>0</v>
      </c>
      <c r="N271" s="116">
        <v>0</v>
      </c>
      <c r="O271" s="116">
        <v>0</v>
      </c>
      <c r="P271" s="116">
        <v>0</v>
      </c>
      <c r="Q271" s="116">
        <v>0</v>
      </c>
      <c r="R271" s="116">
        <v>0</v>
      </c>
      <c r="S271" s="116">
        <v>0</v>
      </c>
      <c r="T271" s="116">
        <v>0</v>
      </c>
      <c r="U271" s="116">
        <v>0</v>
      </c>
      <c r="V271" s="118">
        <v>0</v>
      </c>
      <c r="W271" s="118">
        <v>0</v>
      </c>
      <c r="X271" s="118">
        <v>0</v>
      </c>
      <c r="Y271" s="118">
        <v>0</v>
      </c>
      <c r="Z271" s="118">
        <v>0</v>
      </c>
      <c r="AA271" s="118">
        <v>0</v>
      </c>
      <c r="AB271" s="118">
        <v>0</v>
      </c>
      <c r="AC271" s="118">
        <v>0</v>
      </c>
      <c r="AD271" s="118">
        <v>0</v>
      </c>
    </row>
    <row r="272" spans="1:30" ht="94.5" x14ac:dyDescent="0.25">
      <c r="A272" s="44" t="s">
        <v>123</v>
      </c>
      <c r="B272" s="117" t="s">
        <v>660</v>
      </c>
      <c r="C272" s="44" t="s">
        <v>537</v>
      </c>
      <c r="D272" s="116">
        <v>0</v>
      </c>
      <c r="E272" s="116">
        <v>0</v>
      </c>
      <c r="F272" s="116">
        <v>0.74729999999999996</v>
      </c>
      <c r="G272" s="116">
        <v>0</v>
      </c>
      <c r="H272" s="116">
        <v>0.53</v>
      </c>
      <c r="I272" s="116">
        <v>0</v>
      </c>
      <c r="J272" s="116">
        <v>0</v>
      </c>
      <c r="K272" s="116">
        <v>0</v>
      </c>
      <c r="L272" s="116">
        <v>436</v>
      </c>
      <c r="M272" s="116">
        <v>0</v>
      </c>
      <c r="N272" s="116">
        <v>0</v>
      </c>
      <c r="O272" s="116">
        <v>0</v>
      </c>
      <c r="P272" s="116">
        <v>0</v>
      </c>
      <c r="Q272" s="116">
        <v>0</v>
      </c>
      <c r="R272" s="116">
        <v>0</v>
      </c>
      <c r="S272" s="116">
        <v>0</v>
      </c>
      <c r="T272" s="116">
        <v>0</v>
      </c>
      <c r="U272" s="116">
        <v>0</v>
      </c>
      <c r="V272" s="118">
        <v>0</v>
      </c>
      <c r="W272" s="118">
        <v>0</v>
      </c>
      <c r="X272" s="118">
        <v>0</v>
      </c>
      <c r="Y272" s="118">
        <v>0</v>
      </c>
      <c r="Z272" s="118">
        <v>0</v>
      </c>
      <c r="AA272" s="118">
        <v>0</v>
      </c>
      <c r="AB272" s="118">
        <v>0</v>
      </c>
      <c r="AC272" s="118">
        <v>0</v>
      </c>
      <c r="AD272" s="118">
        <v>0</v>
      </c>
    </row>
    <row r="273" spans="1:30" ht="63" x14ac:dyDescent="0.25">
      <c r="A273" s="44" t="s">
        <v>123</v>
      </c>
      <c r="B273" s="117" t="s">
        <v>515</v>
      </c>
      <c r="C273" s="44" t="s">
        <v>124</v>
      </c>
      <c r="D273" s="116">
        <v>0</v>
      </c>
      <c r="E273" s="116">
        <v>0</v>
      </c>
      <c r="F273" s="116">
        <v>0</v>
      </c>
      <c r="G273" s="116">
        <v>0</v>
      </c>
      <c r="H273" s="116">
        <v>0</v>
      </c>
      <c r="I273" s="116">
        <v>0</v>
      </c>
      <c r="J273" s="116">
        <v>0</v>
      </c>
      <c r="K273" s="116">
        <v>0</v>
      </c>
      <c r="L273" s="116">
        <v>39</v>
      </c>
      <c r="M273" s="116">
        <v>0</v>
      </c>
      <c r="N273" s="116">
        <v>0</v>
      </c>
      <c r="O273" s="116">
        <v>0</v>
      </c>
      <c r="P273" s="116">
        <v>0</v>
      </c>
      <c r="Q273" s="116">
        <v>0</v>
      </c>
      <c r="R273" s="116">
        <v>0</v>
      </c>
      <c r="S273" s="116">
        <v>0</v>
      </c>
      <c r="T273" s="116">
        <v>0</v>
      </c>
      <c r="U273" s="116">
        <v>0</v>
      </c>
      <c r="V273" s="118">
        <v>0</v>
      </c>
      <c r="W273" s="118">
        <v>0</v>
      </c>
      <c r="X273" s="118">
        <v>0</v>
      </c>
      <c r="Y273" s="118">
        <v>0</v>
      </c>
      <c r="Z273" s="118">
        <v>0</v>
      </c>
      <c r="AA273" s="118">
        <v>0</v>
      </c>
      <c r="AB273" s="118">
        <v>0</v>
      </c>
      <c r="AC273" s="118">
        <v>0</v>
      </c>
      <c r="AD273" s="118">
        <v>0</v>
      </c>
    </row>
    <row r="274" spans="1:30" ht="31.5" x14ac:dyDescent="0.25">
      <c r="A274" s="44" t="s">
        <v>9</v>
      </c>
      <c r="B274" s="117" t="s">
        <v>213</v>
      </c>
      <c r="C274" s="44" t="s">
        <v>237</v>
      </c>
      <c r="D274" s="118">
        <v>0</v>
      </c>
      <c r="E274" s="118">
        <v>0</v>
      </c>
      <c r="F274" s="118">
        <v>0</v>
      </c>
      <c r="G274" s="118">
        <v>0</v>
      </c>
      <c r="H274" s="118">
        <v>0</v>
      </c>
      <c r="I274" s="118">
        <v>0</v>
      </c>
      <c r="J274" s="118">
        <v>0</v>
      </c>
      <c r="K274" s="118">
        <v>14714</v>
      </c>
      <c r="L274" s="118">
        <v>0</v>
      </c>
      <c r="M274" s="118">
        <v>0</v>
      </c>
      <c r="N274" s="118">
        <v>0</v>
      </c>
      <c r="O274" s="118">
        <v>0</v>
      </c>
      <c r="P274" s="118">
        <v>0</v>
      </c>
      <c r="Q274" s="118">
        <v>0</v>
      </c>
      <c r="R274" s="118">
        <v>0</v>
      </c>
      <c r="S274" s="118">
        <v>0</v>
      </c>
      <c r="T274" s="118">
        <v>7816</v>
      </c>
      <c r="U274" s="118">
        <v>0</v>
      </c>
      <c r="V274" s="118">
        <v>0</v>
      </c>
      <c r="W274" s="118">
        <v>0</v>
      </c>
      <c r="X274" s="118">
        <v>0</v>
      </c>
      <c r="Y274" s="118">
        <v>0</v>
      </c>
      <c r="Z274" s="118">
        <v>0</v>
      </c>
      <c r="AA274" s="118">
        <v>0</v>
      </c>
      <c r="AB274" s="118">
        <v>0</v>
      </c>
      <c r="AC274" s="118">
        <v>7816</v>
      </c>
      <c r="AD274" s="118">
        <v>0</v>
      </c>
    </row>
    <row r="275" spans="1:30" ht="31.5" x14ac:dyDescent="0.25">
      <c r="A275" s="44" t="s">
        <v>47</v>
      </c>
      <c r="B275" s="117" t="s">
        <v>214</v>
      </c>
      <c r="C275" s="44" t="s">
        <v>237</v>
      </c>
      <c r="D275" s="118">
        <v>0</v>
      </c>
      <c r="E275" s="118">
        <v>0</v>
      </c>
      <c r="F275" s="118">
        <v>0</v>
      </c>
      <c r="G275" s="118">
        <v>0</v>
      </c>
      <c r="H275" s="118">
        <v>0</v>
      </c>
      <c r="I275" s="118">
        <v>0</v>
      </c>
      <c r="J275" s="118">
        <v>0</v>
      </c>
      <c r="K275" s="118">
        <v>14577</v>
      </c>
      <c r="L275" s="118">
        <v>0</v>
      </c>
      <c r="M275" s="118">
        <v>0</v>
      </c>
      <c r="N275" s="118">
        <v>0</v>
      </c>
      <c r="O275" s="118">
        <v>0</v>
      </c>
      <c r="P275" s="118">
        <v>0</v>
      </c>
      <c r="Q275" s="118">
        <v>0</v>
      </c>
      <c r="R275" s="118">
        <v>0</v>
      </c>
      <c r="S275" s="118">
        <v>0</v>
      </c>
      <c r="T275" s="118">
        <v>7816</v>
      </c>
      <c r="U275" s="118">
        <v>0</v>
      </c>
      <c r="V275" s="118">
        <v>0</v>
      </c>
      <c r="W275" s="118">
        <v>0</v>
      </c>
      <c r="X275" s="118">
        <v>0</v>
      </c>
      <c r="Y275" s="118">
        <v>0</v>
      </c>
      <c r="Z275" s="118">
        <v>0</v>
      </c>
      <c r="AA275" s="118">
        <v>0</v>
      </c>
      <c r="AB275" s="118">
        <v>0</v>
      </c>
      <c r="AC275" s="118">
        <v>7816</v>
      </c>
      <c r="AD275" s="118">
        <v>0</v>
      </c>
    </row>
    <row r="276" spans="1:30" ht="78.75" x14ac:dyDescent="0.25">
      <c r="A276" s="44" t="s">
        <v>47</v>
      </c>
      <c r="B276" s="117" t="s">
        <v>648</v>
      </c>
      <c r="C276" s="44" t="s">
        <v>144</v>
      </c>
      <c r="D276" s="116">
        <v>0</v>
      </c>
      <c r="E276" s="116">
        <v>0</v>
      </c>
      <c r="F276" s="116">
        <v>0</v>
      </c>
      <c r="G276" s="116">
        <v>0</v>
      </c>
      <c r="H276" s="116">
        <v>0</v>
      </c>
      <c r="I276" s="116">
        <v>0</v>
      </c>
      <c r="J276" s="116">
        <v>0</v>
      </c>
      <c r="K276" s="116">
        <v>14577</v>
      </c>
      <c r="L276" s="116">
        <v>0</v>
      </c>
      <c r="M276" s="116">
        <v>0</v>
      </c>
      <c r="N276" s="116">
        <v>0</v>
      </c>
      <c r="O276" s="116">
        <v>0</v>
      </c>
      <c r="P276" s="116">
        <v>0</v>
      </c>
      <c r="Q276" s="116">
        <v>0</v>
      </c>
      <c r="R276" s="116">
        <v>0</v>
      </c>
      <c r="S276" s="116">
        <v>0</v>
      </c>
      <c r="T276" s="116">
        <v>7816</v>
      </c>
      <c r="U276" s="116">
        <v>0</v>
      </c>
      <c r="V276" s="118">
        <v>0</v>
      </c>
      <c r="W276" s="118">
        <v>0</v>
      </c>
      <c r="X276" s="118">
        <v>0</v>
      </c>
      <c r="Y276" s="118">
        <v>0</v>
      </c>
      <c r="Z276" s="118">
        <v>0</v>
      </c>
      <c r="AA276" s="118">
        <v>0</v>
      </c>
      <c r="AB276" s="118">
        <v>0</v>
      </c>
      <c r="AC276" s="118">
        <v>7816</v>
      </c>
      <c r="AD276" s="118">
        <v>0</v>
      </c>
    </row>
    <row r="277" spans="1:30" ht="31.5" x14ac:dyDescent="0.25">
      <c r="A277" s="44" t="s">
        <v>48</v>
      </c>
      <c r="B277" s="117" t="s">
        <v>215</v>
      </c>
      <c r="C277" s="44" t="s">
        <v>237</v>
      </c>
      <c r="D277" s="118">
        <v>0</v>
      </c>
      <c r="E277" s="118">
        <v>0</v>
      </c>
      <c r="F277" s="118">
        <v>0</v>
      </c>
      <c r="G277" s="118">
        <v>0</v>
      </c>
      <c r="H277" s="118">
        <v>0</v>
      </c>
      <c r="I277" s="118">
        <v>0</v>
      </c>
      <c r="J277" s="118">
        <v>0</v>
      </c>
      <c r="K277" s="118">
        <v>0</v>
      </c>
      <c r="L277" s="118">
        <v>0</v>
      </c>
      <c r="M277" s="118">
        <v>0</v>
      </c>
      <c r="N277" s="118">
        <v>0</v>
      </c>
      <c r="O277" s="118">
        <v>0</v>
      </c>
      <c r="P277" s="118">
        <v>0</v>
      </c>
      <c r="Q277" s="118">
        <v>0</v>
      </c>
      <c r="R277" s="118">
        <v>0</v>
      </c>
      <c r="S277" s="118">
        <v>0</v>
      </c>
      <c r="T277" s="118">
        <v>0</v>
      </c>
      <c r="U277" s="118">
        <v>0</v>
      </c>
      <c r="V277" s="118">
        <v>0</v>
      </c>
      <c r="W277" s="118">
        <v>0</v>
      </c>
      <c r="X277" s="118">
        <v>0</v>
      </c>
      <c r="Y277" s="118">
        <v>0</v>
      </c>
      <c r="Z277" s="118">
        <v>0</v>
      </c>
      <c r="AA277" s="118">
        <v>0</v>
      </c>
      <c r="AB277" s="118">
        <v>0</v>
      </c>
      <c r="AC277" s="118">
        <v>0</v>
      </c>
      <c r="AD277" s="118">
        <v>0</v>
      </c>
    </row>
    <row r="278" spans="1:30" ht="78.75" x14ac:dyDescent="0.25">
      <c r="A278" s="44" t="s">
        <v>48</v>
      </c>
      <c r="B278" s="117" t="s">
        <v>250</v>
      </c>
      <c r="C278" s="44" t="s">
        <v>586</v>
      </c>
      <c r="D278" s="116">
        <v>0</v>
      </c>
      <c r="E278" s="116">
        <v>0</v>
      </c>
      <c r="F278" s="116">
        <v>0</v>
      </c>
      <c r="G278" s="116">
        <v>0</v>
      </c>
      <c r="H278" s="116">
        <v>0</v>
      </c>
      <c r="I278" s="116">
        <v>0</v>
      </c>
      <c r="J278" s="116">
        <v>0</v>
      </c>
      <c r="K278" s="116">
        <v>0</v>
      </c>
      <c r="L278" s="116">
        <v>0</v>
      </c>
      <c r="M278" s="116">
        <v>0</v>
      </c>
      <c r="N278" s="116">
        <v>0</v>
      </c>
      <c r="O278" s="116">
        <v>0</v>
      </c>
      <c r="P278" s="116">
        <v>0</v>
      </c>
      <c r="Q278" s="116">
        <v>0</v>
      </c>
      <c r="R278" s="116">
        <v>0</v>
      </c>
      <c r="S278" s="116">
        <v>0</v>
      </c>
      <c r="T278" s="116">
        <v>0</v>
      </c>
      <c r="U278" s="116">
        <v>0</v>
      </c>
      <c r="V278" s="118">
        <v>0</v>
      </c>
      <c r="W278" s="118">
        <v>0</v>
      </c>
      <c r="X278" s="118">
        <v>0</v>
      </c>
      <c r="Y278" s="118">
        <v>0</v>
      </c>
      <c r="Z278" s="118">
        <v>0</v>
      </c>
      <c r="AA278" s="118">
        <v>0</v>
      </c>
      <c r="AB278" s="118">
        <v>0</v>
      </c>
      <c r="AC278" s="118">
        <v>0</v>
      </c>
      <c r="AD278" s="118">
        <v>0</v>
      </c>
    </row>
    <row r="279" spans="1:30" ht="31.5" x14ac:dyDescent="0.25">
      <c r="A279" s="44" t="s">
        <v>49</v>
      </c>
      <c r="B279" s="117" t="s">
        <v>216</v>
      </c>
      <c r="C279" s="44" t="s">
        <v>237</v>
      </c>
      <c r="D279" s="118">
        <v>0</v>
      </c>
      <c r="E279" s="118">
        <v>0</v>
      </c>
      <c r="F279" s="118">
        <v>0</v>
      </c>
      <c r="G279" s="118">
        <v>0</v>
      </c>
      <c r="H279" s="118">
        <v>0</v>
      </c>
      <c r="I279" s="118">
        <v>0</v>
      </c>
      <c r="J279" s="118">
        <v>0</v>
      </c>
      <c r="K279" s="118">
        <v>137</v>
      </c>
      <c r="L279" s="118">
        <v>0</v>
      </c>
      <c r="M279" s="118">
        <v>0</v>
      </c>
      <c r="N279" s="118">
        <v>0</v>
      </c>
      <c r="O279" s="118">
        <v>0</v>
      </c>
      <c r="P279" s="118">
        <v>0</v>
      </c>
      <c r="Q279" s="118">
        <v>0</v>
      </c>
      <c r="R279" s="118">
        <v>0</v>
      </c>
      <c r="S279" s="118">
        <v>0</v>
      </c>
      <c r="T279" s="118">
        <v>0</v>
      </c>
      <c r="U279" s="118">
        <v>0</v>
      </c>
      <c r="V279" s="118">
        <v>0</v>
      </c>
      <c r="W279" s="118">
        <v>0</v>
      </c>
      <c r="X279" s="118">
        <v>0</v>
      </c>
      <c r="Y279" s="118">
        <v>0</v>
      </c>
      <c r="Z279" s="118">
        <v>0</v>
      </c>
      <c r="AA279" s="118">
        <v>0</v>
      </c>
      <c r="AB279" s="118">
        <v>0</v>
      </c>
      <c r="AC279" s="118">
        <v>0</v>
      </c>
      <c r="AD279" s="118">
        <v>0</v>
      </c>
    </row>
    <row r="280" spans="1:30" ht="78.75" x14ac:dyDescent="0.25">
      <c r="A280" s="44" t="s">
        <v>49</v>
      </c>
      <c r="B280" s="117" t="s">
        <v>249</v>
      </c>
      <c r="C280" s="44" t="s">
        <v>270</v>
      </c>
      <c r="D280" s="116">
        <v>0</v>
      </c>
      <c r="E280" s="116">
        <v>0</v>
      </c>
      <c r="F280" s="116">
        <v>0</v>
      </c>
      <c r="G280" s="116">
        <v>0</v>
      </c>
      <c r="H280" s="116">
        <v>0</v>
      </c>
      <c r="I280" s="116">
        <v>0</v>
      </c>
      <c r="J280" s="116">
        <v>0</v>
      </c>
      <c r="K280" s="116">
        <v>137</v>
      </c>
      <c r="L280" s="116">
        <v>0</v>
      </c>
      <c r="M280" s="116">
        <v>0</v>
      </c>
      <c r="N280" s="116">
        <v>0</v>
      </c>
      <c r="O280" s="116">
        <v>0</v>
      </c>
      <c r="P280" s="116">
        <v>0</v>
      </c>
      <c r="Q280" s="116">
        <v>0</v>
      </c>
      <c r="R280" s="116">
        <v>0</v>
      </c>
      <c r="S280" s="116">
        <v>0</v>
      </c>
      <c r="T280" s="116">
        <v>0</v>
      </c>
      <c r="U280" s="116">
        <v>0</v>
      </c>
      <c r="V280" s="118">
        <v>0</v>
      </c>
      <c r="W280" s="118">
        <v>0</v>
      </c>
      <c r="X280" s="118">
        <v>0</v>
      </c>
      <c r="Y280" s="118">
        <v>0</v>
      </c>
      <c r="Z280" s="118">
        <v>0</v>
      </c>
      <c r="AA280" s="118">
        <v>0</v>
      </c>
      <c r="AB280" s="118">
        <v>0</v>
      </c>
      <c r="AC280" s="118">
        <v>0</v>
      </c>
      <c r="AD280" s="118">
        <v>0</v>
      </c>
    </row>
    <row r="281" spans="1:30" ht="31.5" x14ac:dyDescent="0.25">
      <c r="A281" s="44" t="s">
        <v>208</v>
      </c>
      <c r="B281" s="117" t="s">
        <v>217</v>
      </c>
      <c r="C281" s="44" t="s">
        <v>237</v>
      </c>
      <c r="D281" s="118">
        <v>0</v>
      </c>
      <c r="E281" s="118">
        <v>0</v>
      </c>
      <c r="F281" s="118">
        <v>0</v>
      </c>
      <c r="G281" s="118">
        <v>0</v>
      </c>
      <c r="H281" s="118">
        <v>0</v>
      </c>
      <c r="I281" s="118">
        <v>0</v>
      </c>
      <c r="J281" s="118">
        <v>0</v>
      </c>
      <c r="K281" s="118">
        <v>0</v>
      </c>
      <c r="L281" s="118">
        <v>0</v>
      </c>
      <c r="M281" s="118">
        <v>0</v>
      </c>
      <c r="N281" s="118">
        <v>0</v>
      </c>
      <c r="O281" s="118">
        <v>0</v>
      </c>
      <c r="P281" s="118">
        <v>0</v>
      </c>
      <c r="Q281" s="118">
        <v>0</v>
      </c>
      <c r="R281" s="118">
        <v>0</v>
      </c>
      <c r="S281" s="118">
        <v>0</v>
      </c>
      <c r="T281" s="118">
        <v>0</v>
      </c>
      <c r="U281" s="118">
        <v>0</v>
      </c>
      <c r="V281" s="118">
        <v>0</v>
      </c>
      <c r="W281" s="118">
        <v>0</v>
      </c>
      <c r="X281" s="118">
        <v>0</v>
      </c>
      <c r="Y281" s="118">
        <v>0</v>
      </c>
      <c r="Z281" s="118">
        <v>0</v>
      </c>
      <c r="AA281" s="118">
        <v>0</v>
      </c>
      <c r="AB281" s="118">
        <v>0</v>
      </c>
      <c r="AC281" s="118">
        <v>0</v>
      </c>
      <c r="AD281" s="118">
        <v>0</v>
      </c>
    </row>
    <row r="282" spans="1:30" ht="31.5" x14ac:dyDescent="0.25">
      <c r="A282" s="44" t="s">
        <v>209</v>
      </c>
      <c r="B282" s="117" t="s">
        <v>218</v>
      </c>
      <c r="C282" s="44" t="s">
        <v>237</v>
      </c>
      <c r="D282" s="118">
        <v>0</v>
      </c>
      <c r="E282" s="118">
        <v>0</v>
      </c>
      <c r="F282" s="118">
        <v>0</v>
      </c>
      <c r="G282" s="118">
        <v>0</v>
      </c>
      <c r="H282" s="118">
        <v>0</v>
      </c>
      <c r="I282" s="118">
        <v>0</v>
      </c>
      <c r="J282" s="118">
        <v>0</v>
      </c>
      <c r="K282" s="118">
        <v>0</v>
      </c>
      <c r="L282" s="118">
        <v>0</v>
      </c>
      <c r="M282" s="118">
        <v>0</v>
      </c>
      <c r="N282" s="118">
        <v>0</v>
      </c>
      <c r="O282" s="118">
        <v>0</v>
      </c>
      <c r="P282" s="118">
        <v>0</v>
      </c>
      <c r="Q282" s="118">
        <v>0</v>
      </c>
      <c r="R282" s="118">
        <v>0</v>
      </c>
      <c r="S282" s="118">
        <v>0</v>
      </c>
      <c r="T282" s="118">
        <v>0</v>
      </c>
      <c r="U282" s="118">
        <v>0</v>
      </c>
      <c r="V282" s="118">
        <v>0</v>
      </c>
      <c r="W282" s="118">
        <v>0</v>
      </c>
      <c r="X282" s="118">
        <v>0</v>
      </c>
      <c r="Y282" s="118">
        <v>0</v>
      </c>
      <c r="Z282" s="118">
        <v>0</v>
      </c>
      <c r="AA282" s="118">
        <v>0</v>
      </c>
      <c r="AB282" s="118">
        <v>0</v>
      </c>
      <c r="AC282" s="118">
        <v>0</v>
      </c>
      <c r="AD282" s="118">
        <v>0</v>
      </c>
    </row>
    <row r="283" spans="1:30" ht="31.5" x14ac:dyDescent="0.25">
      <c r="A283" s="44" t="s">
        <v>210</v>
      </c>
      <c r="B283" s="117" t="s">
        <v>219</v>
      </c>
      <c r="C283" s="44" t="s">
        <v>237</v>
      </c>
      <c r="D283" s="118">
        <v>0</v>
      </c>
      <c r="E283" s="118">
        <v>0</v>
      </c>
      <c r="F283" s="118">
        <v>0</v>
      </c>
      <c r="G283" s="118">
        <v>0</v>
      </c>
      <c r="H283" s="118">
        <v>0</v>
      </c>
      <c r="I283" s="118">
        <v>0</v>
      </c>
      <c r="J283" s="118">
        <v>0</v>
      </c>
      <c r="K283" s="118">
        <v>0</v>
      </c>
      <c r="L283" s="118">
        <v>0</v>
      </c>
      <c r="M283" s="118">
        <v>0</v>
      </c>
      <c r="N283" s="118">
        <v>0</v>
      </c>
      <c r="O283" s="118">
        <v>0</v>
      </c>
      <c r="P283" s="118">
        <v>0</v>
      </c>
      <c r="Q283" s="118">
        <v>0</v>
      </c>
      <c r="R283" s="118">
        <v>0</v>
      </c>
      <c r="S283" s="118">
        <v>0</v>
      </c>
      <c r="T283" s="118">
        <v>0</v>
      </c>
      <c r="U283" s="118">
        <v>0</v>
      </c>
      <c r="V283" s="118">
        <v>0</v>
      </c>
      <c r="W283" s="118">
        <v>0</v>
      </c>
      <c r="X283" s="118">
        <v>0</v>
      </c>
      <c r="Y283" s="118">
        <v>0</v>
      </c>
      <c r="Z283" s="118">
        <v>0</v>
      </c>
      <c r="AA283" s="118">
        <v>0</v>
      </c>
      <c r="AB283" s="118">
        <v>0</v>
      </c>
      <c r="AC283" s="118">
        <v>0</v>
      </c>
      <c r="AD283" s="118">
        <v>0</v>
      </c>
    </row>
    <row r="284" spans="1:30" ht="31.5" x14ac:dyDescent="0.25">
      <c r="A284" s="44" t="s">
        <v>211</v>
      </c>
      <c r="B284" s="117" t="s">
        <v>220</v>
      </c>
      <c r="C284" s="44" t="s">
        <v>237</v>
      </c>
      <c r="D284" s="118">
        <v>0</v>
      </c>
      <c r="E284" s="118">
        <v>0</v>
      </c>
      <c r="F284" s="118">
        <v>0</v>
      </c>
      <c r="G284" s="118">
        <v>0</v>
      </c>
      <c r="H284" s="118">
        <v>0</v>
      </c>
      <c r="I284" s="118">
        <v>0</v>
      </c>
      <c r="J284" s="118">
        <v>0</v>
      </c>
      <c r="K284" s="118">
        <v>0</v>
      </c>
      <c r="L284" s="118">
        <v>0</v>
      </c>
      <c r="M284" s="118">
        <v>0</v>
      </c>
      <c r="N284" s="118">
        <v>0</v>
      </c>
      <c r="O284" s="118">
        <v>0</v>
      </c>
      <c r="P284" s="118">
        <v>0</v>
      </c>
      <c r="Q284" s="118">
        <v>0</v>
      </c>
      <c r="R284" s="118">
        <v>0</v>
      </c>
      <c r="S284" s="118">
        <v>0</v>
      </c>
      <c r="T284" s="118">
        <v>0</v>
      </c>
      <c r="U284" s="118">
        <v>0</v>
      </c>
      <c r="V284" s="118">
        <v>0</v>
      </c>
      <c r="W284" s="118">
        <v>0</v>
      </c>
      <c r="X284" s="118">
        <v>0</v>
      </c>
      <c r="Y284" s="118">
        <v>0</v>
      </c>
      <c r="Z284" s="118">
        <v>0</v>
      </c>
      <c r="AA284" s="118">
        <v>0</v>
      </c>
      <c r="AB284" s="118">
        <v>0</v>
      </c>
      <c r="AC284" s="118">
        <v>0</v>
      </c>
      <c r="AD284" s="118">
        <v>0</v>
      </c>
    </row>
    <row r="285" spans="1:30" ht="31.5" x14ac:dyDescent="0.25">
      <c r="A285" s="44" t="s">
        <v>212</v>
      </c>
      <c r="B285" s="117" t="s">
        <v>221</v>
      </c>
      <c r="C285" s="44" t="s">
        <v>237</v>
      </c>
      <c r="D285" s="118">
        <v>0</v>
      </c>
      <c r="E285" s="118">
        <v>0</v>
      </c>
      <c r="F285" s="118">
        <v>0</v>
      </c>
      <c r="G285" s="118">
        <v>0</v>
      </c>
      <c r="H285" s="118">
        <v>0</v>
      </c>
      <c r="I285" s="118">
        <v>0</v>
      </c>
      <c r="J285" s="118">
        <v>0</v>
      </c>
      <c r="K285" s="118">
        <v>0</v>
      </c>
      <c r="L285" s="118">
        <v>0</v>
      </c>
      <c r="M285" s="118">
        <v>0</v>
      </c>
      <c r="N285" s="118">
        <v>0</v>
      </c>
      <c r="O285" s="118">
        <v>0</v>
      </c>
      <c r="P285" s="118">
        <v>0</v>
      </c>
      <c r="Q285" s="118">
        <v>0</v>
      </c>
      <c r="R285" s="118">
        <v>0</v>
      </c>
      <c r="S285" s="118">
        <v>0</v>
      </c>
      <c r="T285" s="118">
        <v>0</v>
      </c>
      <c r="U285" s="118">
        <v>0</v>
      </c>
      <c r="V285" s="118">
        <v>0</v>
      </c>
      <c r="W285" s="118">
        <v>0</v>
      </c>
      <c r="X285" s="118">
        <v>0</v>
      </c>
      <c r="Y285" s="118">
        <v>0</v>
      </c>
      <c r="Z285" s="118">
        <v>0</v>
      </c>
      <c r="AA285" s="118">
        <v>0</v>
      </c>
      <c r="AB285" s="118">
        <v>0</v>
      </c>
      <c r="AC285" s="118">
        <v>0</v>
      </c>
      <c r="AD285" s="118">
        <v>0</v>
      </c>
    </row>
    <row r="286" spans="1:30" ht="31.5" x14ac:dyDescent="0.25">
      <c r="A286" s="44" t="s">
        <v>21</v>
      </c>
      <c r="B286" s="117" t="s">
        <v>223</v>
      </c>
      <c r="C286" s="44" t="s">
        <v>237</v>
      </c>
      <c r="D286" s="118">
        <v>0</v>
      </c>
      <c r="E286" s="118">
        <v>0</v>
      </c>
      <c r="F286" s="118">
        <v>0</v>
      </c>
      <c r="G286" s="118">
        <v>0</v>
      </c>
      <c r="H286" s="118">
        <v>0</v>
      </c>
      <c r="I286" s="118">
        <v>0</v>
      </c>
      <c r="J286" s="118">
        <v>0</v>
      </c>
      <c r="K286" s="118">
        <v>0</v>
      </c>
      <c r="L286" s="118">
        <v>122</v>
      </c>
      <c r="M286" s="118">
        <v>0</v>
      </c>
      <c r="N286" s="118">
        <v>0</v>
      </c>
      <c r="O286" s="118">
        <v>0</v>
      </c>
      <c r="P286" s="118">
        <v>0</v>
      </c>
      <c r="Q286" s="118">
        <v>0</v>
      </c>
      <c r="R286" s="118">
        <v>0</v>
      </c>
      <c r="S286" s="118">
        <v>0</v>
      </c>
      <c r="T286" s="118">
        <v>0</v>
      </c>
      <c r="U286" s="118">
        <v>2</v>
      </c>
      <c r="V286" s="118">
        <v>0</v>
      </c>
      <c r="W286" s="118">
        <v>0</v>
      </c>
      <c r="X286" s="118">
        <v>0</v>
      </c>
      <c r="Y286" s="118">
        <v>0</v>
      </c>
      <c r="Z286" s="118">
        <v>0</v>
      </c>
      <c r="AA286" s="118">
        <v>0</v>
      </c>
      <c r="AB286" s="118">
        <v>0</v>
      </c>
      <c r="AC286" s="118">
        <v>0</v>
      </c>
      <c r="AD286" s="118">
        <v>2</v>
      </c>
    </row>
    <row r="287" spans="1:30" ht="31.5" x14ac:dyDescent="0.25">
      <c r="A287" s="44" t="s">
        <v>222</v>
      </c>
      <c r="B287" s="117" t="s">
        <v>224</v>
      </c>
      <c r="C287" s="44" t="s">
        <v>237</v>
      </c>
      <c r="D287" s="118">
        <v>0</v>
      </c>
      <c r="E287" s="118">
        <v>0</v>
      </c>
      <c r="F287" s="118">
        <v>0</v>
      </c>
      <c r="G287" s="118">
        <v>0</v>
      </c>
      <c r="H287" s="118">
        <v>0</v>
      </c>
      <c r="I287" s="118">
        <v>0</v>
      </c>
      <c r="J287" s="118">
        <v>0</v>
      </c>
      <c r="K287" s="118">
        <v>0</v>
      </c>
      <c r="L287" s="118">
        <v>2</v>
      </c>
      <c r="M287" s="118">
        <v>0</v>
      </c>
      <c r="N287" s="118">
        <v>0</v>
      </c>
      <c r="O287" s="118">
        <v>0</v>
      </c>
      <c r="P287" s="118">
        <v>0</v>
      </c>
      <c r="Q287" s="118">
        <v>0</v>
      </c>
      <c r="R287" s="118">
        <v>0</v>
      </c>
      <c r="S287" s="118">
        <v>0</v>
      </c>
      <c r="T287" s="118">
        <v>0</v>
      </c>
      <c r="U287" s="118">
        <v>0</v>
      </c>
      <c r="V287" s="118">
        <v>0</v>
      </c>
      <c r="W287" s="118">
        <v>0</v>
      </c>
      <c r="X287" s="118">
        <v>0</v>
      </c>
      <c r="Y287" s="118">
        <v>0</v>
      </c>
      <c r="Z287" s="118">
        <v>0</v>
      </c>
      <c r="AA287" s="118">
        <v>0</v>
      </c>
      <c r="AB287" s="118">
        <v>0</v>
      </c>
      <c r="AC287" s="118">
        <v>0</v>
      </c>
      <c r="AD287" s="118">
        <v>0</v>
      </c>
    </row>
    <row r="288" spans="1:30" ht="47.25" x14ac:dyDescent="0.25">
      <c r="A288" s="44" t="s">
        <v>222</v>
      </c>
      <c r="B288" s="117" t="s">
        <v>79</v>
      </c>
      <c r="C288" s="44" t="s">
        <v>55</v>
      </c>
      <c r="D288" s="116">
        <v>0</v>
      </c>
      <c r="E288" s="116">
        <v>0</v>
      </c>
      <c r="F288" s="116">
        <v>0</v>
      </c>
      <c r="G288" s="116">
        <v>0</v>
      </c>
      <c r="H288" s="116">
        <v>0</v>
      </c>
      <c r="I288" s="116">
        <v>0</v>
      </c>
      <c r="J288" s="116">
        <v>0</v>
      </c>
      <c r="K288" s="116">
        <v>0</v>
      </c>
      <c r="L288" s="116">
        <v>2</v>
      </c>
      <c r="M288" s="116">
        <v>0</v>
      </c>
      <c r="N288" s="116">
        <v>0</v>
      </c>
      <c r="O288" s="116">
        <v>0</v>
      </c>
      <c r="P288" s="116">
        <v>0</v>
      </c>
      <c r="Q288" s="116">
        <v>0</v>
      </c>
      <c r="R288" s="116">
        <v>0</v>
      </c>
      <c r="S288" s="116">
        <v>0</v>
      </c>
      <c r="T288" s="116">
        <v>0</v>
      </c>
      <c r="U288" s="116">
        <v>0</v>
      </c>
      <c r="V288" s="118">
        <v>0</v>
      </c>
      <c r="W288" s="118">
        <v>0</v>
      </c>
      <c r="X288" s="118">
        <v>0</v>
      </c>
      <c r="Y288" s="118">
        <v>0</v>
      </c>
      <c r="Z288" s="118">
        <v>0</v>
      </c>
      <c r="AA288" s="118">
        <v>0</v>
      </c>
      <c r="AB288" s="118">
        <v>0</v>
      </c>
      <c r="AC288" s="118">
        <v>0</v>
      </c>
      <c r="AD288" s="118">
        <v>0</v>
      </c>
    </row>
    <row r="289" spans="1:30" ht="31.5" x14ac:dyDescent="0.25">
      <c r="A289" s="44" t="s">
        <v>222</v>
      </c>
      <c r="B289" s="117" t="s">
        <v>706</v>
      </c>
      <c r="C289" s="44" t="s">
        <v>54</v>
      </c>
      <c r="D289" s="116">
        <v>0</v>
      </c>
      <c r="E289" s="116">
        <v>0</v>
      </c>
      <c r="F289" s="116">
        <v>0</v>
      </c>
      <c r="G289" s="116">
        <v>0</v>
      </c>
      <c r="H289" s="116">
        <v>0</v>
      </c>
      <c r="I289" s="116">
        <v>0</v>
      </c>
      <c r="J289" s="116">
        <v>0</v>
      </c>
      <c r="K289" s="116">
        <v>0</v>
      </c>
      <c r="L289" s="116">
        <v>0</v>
      </c>
      <c r="M289" s="116">
        <v>0</v>
      </c>
      <c r="N289" s="116">
        <v>0</v>
      </c>
      <c r="O289" s="116">
        <v>0</v>
      </c>
      <c r="P289" s="116">
        <v>0</v>
      </c>
      <c r="Q289" s="116">
        <v>0</v>
      </c>
      <c r="R289" s="116">
        <v>0</v>
      </c>
      <c r="S289" s="116">
        <v>0</v>
      </c>
      <c r="T289" s="116">
        <v>0</v>
      </c>
      <c r="U289" s="116">
        <v>0</v>
      </c>
      <c r="V289" s="118">
        <v>0</v>
      </c>
      <c r="W289" s="118">
        <v>0</v>
      </c>
      <c r="X289" s="118">
        <v>0</v>
      </c>
      <c r="Y289" s="118">
        <v>0</v>
      </c>
      <c r="Z289" s="118">
        <v>0</v>
      </c>
      <c r="AA289" s="118">
        <v>0</v>
      </c>
      <c r="AB289" s="118">
        <v>0</v>
      </c>
      <c r="AC289" s="118">
        <v>0</v>
      </c>
      <c r="AD289" s="118">
        <v>0</v>
      </c>
    </row>
    <row r="290" spans="1:30" ht="47.25" x14ac:dyDescent="0.25">
      <c r="A290" s="44" t="s">
        <v>222</v>
      </c>
      <c r="B290" s="117" t="s">
        <v>707</v>
      </c>
      <c r="C290" s="44" t="s">
        <v>57</v>
      </c>
      <c r="D290" s="116">
        <v>0</v>
      </c>
      <c r="E290" s="116">
        <v>0</v>
      </c>
      <c r="F290" s="116">
        <v>0</v>
      </c>
      <c r="G290" s="116">
        <v>0</v>
      </c>
      <c r="H290" s="116">
        <v>0</v>
      </c>
      <c r="I290" s="116">
        <v>0</v>
      </c>
      <c r="J290" s="116">
        <v>0</v>
      </c>
      <c r="K290" s="116">
        <v>0</v>
      </c>
      <c r="L290" s="116">
        <v>0</v>
      </c>
      <c r="M290" s="116">
        <v>0</v>
      </c>
      <c r="N290" s="116">
        <v>0</v>
      </c>
      <c r="O290" s="116">
        <v>0</v>
      </c>
      <c r="P290" s="116">
        <v>0</v>
      </c>
      <c r="Q290" s="116">
        <v>0</v>
      </c>
      <c r="R290" s="116">
        <v>0</v>
      </c>
      <c r="S290" s="116">
        <v>0</v>
      </c>
      <c r="T290" s="116">
        <v>0</v>
      </c>
      <c r="U290" s="116">
        <v>0</v>
      </c>
      <c r="V290" s="118">
        <v>0</v>
      </c>
      <c r="W290" s="118">
        <v>0</v>
      </c>
      <c r="X290" s="118">
        <v>0</v>
      </c>
      <c r="Y290" s="118">
        <v>0</v>
      </c>
      <c r="Z290" s="118">
        <v>0</v>
      </c>
      <c r="AA290" s="118">
        <v>0</v>
      </c>
      <c r="AB290" s="118">
        <v>0</v>
      </c>
      <c r="AC290" s="118">
        <v>0</v>
      </c>
      <c r="AD290" s="118">
        <v>0</v>
      </c>
    </row>
    <row r="291" spans="1:30" ht="31.5" x14ac:dyDescent="0.25">
      <c r="A291" s="44" t="s">
        <v>139</v>
      </c>
      <c r="B291" s="117" t="s">
        <v>225</v>
      </c>
      <c r="C291" s="44" t="s">
        <v>237</v>
      </c>
      <c r="D291" s="118">
        <v>0</v>
      </c>
      <c r="E291" s="118">
        <v>0</v>
      </c>
      <c r="F291" s="118">
        <v>0</v>
      </c>
      <c r="G291" s="118">
        <v>0</v>
      </c>
      <c r="H291" s="118">
        <v>0</v>
      </c>
      <c r="I291" s="118">
        <v>0</v>
      </c>
      <c r="J291" s="118">
        <v>0</v>
      </c>
      <c r="K291" s="118">
        <v>0</v>
      </c>
      <c r="L291" s="118">
        <v>120</v>
      </c>
      <c r="M291" s="118">
        <v>0</v>
      </c>
      <c r="N291" s="118">
        <v>0</v>
      </c>
      <c r="O291" s="118">
        <v>0</v>
      </c>
      <c r="P291" s="118">
        <v>0</v>
      </c>
      <c r="Q291" s="118">
        <v>0</v>
      </c>
      <c r="R291" s="118">
        <v>0</v>
      </c>
      <c r="S291" s="118">
        <v>0</v>
      </c>
      <c r="T291" s="118">
        <v>0</v>
      </c>
      <c r="U291" s="118">
        <v>2</v>
      </c>
      <c r="V291" s="118">
        <v>0</v>
      </c>
      <c r="W291" s="118">
        <v>0</v>
      </c>
      <c r="X291" s="118">
        <v>0</v>
      </c>
      <c r="Y291" s="118">
        <v>0</v>
      </c>
      <c r="Z291" s="118">
        <v>0</v>
      </c>
      <c r="AA291" s="118">
        <v>0</v>
      </c>
      <c r="AB291" s="118">
        <v>0</v>
      </c>
      <c r="AC291" s="118">
        <v>0</v>
      </c>
      <c r="AD291" s="118">
        <v>2</v>
      </c>
    </row>
    <row r="292" spans="1:30" ht="47.25" x14ac:dyDescent="0.25">
      <c r="A292" s="44" t="s">
        <v>139</v>
      </c>
      <c r="B292" s="117" t="s">
        <v>267</v>
      </c>
      <c r="C292" s="44" t="s">
        <v>480</v>
      </c>
      <c r="D292" s="116">
        <v>0</v>
      </c>
      <c r="E292" s="116">
        <v>0</v>
      </c>
      <c r="F292" s="116">
        <v>0</v>
      </c>
      <c r="G292" s="116">
        <v>0</v>
      </c>
      <c r="H292" s="116">
        <v>0</v>
      </c>
      <c r="I292" s="116">
        <v>0</v>
      </c>
      <c r="J292" s="116">
        <v>0</v>
      </c>
      <c r="K292" s="116">
        <v>0</v>
      </c>
      <c r="L292" s="116">
        <v>5</v>
      </c>
      <c r="M292" s="116">
        <v>0</v>
      </c>
      <c r="N292" s="116">
        <v>0</v>
      </c>
      <c r="O292" s="116">
        <v>0</v>
      </c>
      <c r="P292" s="116">
        <v>0</v>
      </c>
      <c r="Q292" s="116">
        <v>0</v>
      </c>
      <c r="R292" s="116">
        <v>0</v>
      </c>
      <c r="S292" s="116">
        <v>0</v>
      </c>
      <c r="T292" s="116">
        <v>0</v>
      </c>
      <c r="U292" s="116">
        <v>0</v>
      </c>
      <c r="V292" s="118">
        <v>0</v>
      </c>
      <c r="W292" s="118">
        <v>0</v>
      </c>
      <c r="X292" s="118">
        <v>0</v>
      </c>
      <c r="Y292" s="118">
        <v>0</v>
      </c>
      <c r="Z292" s="118">
        <v>0</v>
      </c>
      <c r="AA292" s="118">
        <v>0</v>
      </c>
      <c r="AB292" s="118">
        <v>0</v>
      </c>
      <c r="AC292" s="118">
        <v>0</v>
      </c>
      <c r="AD292" s="118">
        <v>0</v>
      </c>
    </row>
    <row r="293" spans="1:30" ht="94.5" x14ac:dyDescent="0.25">
      <c r="A293" s="44" t="s">
        <v>139</v>
      </c>
      <c r="B293" s="117" t="s">
        <v>503</v>
      </c>
      <c r="C293" s="44" t="s">
        <v>484</v>
      </c>
      <c r="D293" s="116">
        <v>0</v>
      </c>
      <c r="E293" s="116">
        <v>0</v>
      </c>
      <c r="F293" s="116">
        <v>0</v>
      </c>
      <c r="G293" s="116">
        <v>0</v>
      </c>
      <c r="H293" s="116">
        <v>0</v>
      </c>
      <c r="I293" s="116">
        <v>0</v>
      </c>
      <c r="J293" s="116">
        <v>0</v>
      </c>
      <c r="K293" s="116">
        <v>0</v>
      </c>
      <c r="L293" s="116">
        <v>0</v>
      </c>
      <c r="M293" s="116">
        <v>0</v>
      </c>
      <c r="N293" s="116">
        <v>0</v>
      </c>
      <c r="O293" s="116">
        <v>0</v>
      </c>
      <c r="P293" s="116">
        <v>0</v>
      </c>
      <c r="Q293" s="116">
        <v>0</v>
      </c>
      <c r="R293" s="116">
        <v>0</v>
      </c>
      <c r="S293" s="116">
        <v>0</v>
      </c>
      <c r="T293" s="116">
        <v>0</v>
      </c>
      <c r="U293" s="116">
        <v>0</v>
      </c>
      <c r="V293" s="118">
        <v>0</v>
      </c>
      <c r="W293" s="118">
        <v>0</v>
      </c>
      <c r="X293" s="118">
        <v>0</v>
      </c>
      <c r="Y293" s="118">
        <v>0</v>
      </c>
      <c r="Z293" s="118">
        <v>0</v>
      </c>
      <c r="AA293" s="118">
        <v>0</v>
      </c>
      <c r="AB293" s="118">
        <v>0</v>
      </c>
      <c r="AC293" s="118">
        <v>0</v>
      </c>
      <c r="AD293" s="118">
        <v>0</v>
      </c>
    </row>
    <row r="294" spans="1:30" ht="94.5" x14ac:dyDescent="0.25">
      <c r="A294" s="44" t="s">
        <v>139</v>
      </c>
      <c r="B294" s="117" t="s">
        <v>504</v>
      </c>
      <c r="C294" s="44" t="s">
        <v>485</v>
      </c>
      <c r="D294" s="116">
        <v>0</v>
      </c>
      <c r="E294" s="116">
        <v>0</v>
      </c>
      <c r="F294" s="116">
        <v>0</v>
      </c>
      <c r="G294" s="116">
        <v>0</v>
      </c>
      <c r="H294" s="116">
        <v>0</v>
      </c>
      <c r="I294" s="116">
        <v>0</v>
      </c>
      <c r="J294" s="116">
        <v>0</v>
      </c>
      <c r="K294" s="116">
        <v>0</v>
      </c>
      <c r="L294" s="116">
        <v>0</v>
      </c>
      <c r="M294" s="116">
        <v>0</v>
      </c>
      <c r="N294" s="116">
        <v>0</v>
      </c>
      <c r="O294" s="116">
        <v>0</v>
      </c>
      <c r="P294" s="116">
        <v>0</v>
      </c>
      <c r="Q294" s="116">
        <v>0</v>
      </c>
      <c r="R294" s="116">
        <v>0</v>
      </c>
      <c r="S294" s="116">
        <v>0</v>
      </c>
      <c r="T294" s="116">
        <v>0</v>
      </c>
      <c r="U294" s="116">
        <v>0</v>
      </c>
      <c r="V294" s="118">
        <v>0</v>
      </c>
      <c r="W294" s="118">
        <v>0</v>
      </c>
      <c r="X294" s="118">
        <v>0</v>
      </c>
      <c r="Y294" s="118">
        <v>0</v>
      </c>
      <c r="Z294" s="118">
        <v>0</v>
      </c>
      <c r="AA294" s="118">
        <v>0</v>
      </c>
      <c r="AB294" s="118">
        <v>0</v>
      </c>
      <c r="AC294" s="118">
        <v>0</v>
      </c>
      <c r="AD294" s="118">
        <v>0</v>
      </c>
    </row>
    <row r="295" spans="1:30" ht="94.5" x14ac:dyDescent="0.25">
      <c r="A295" s="44" t="s">
        <v>139</v>
      </c>
      <c r="B295" s="117" t="s">
        <v>749</v>
      </c>
      <c r="C295" s="44" t="s">
        <v>482</v>
      </c>
      <c r="D295" s="116">
        <v>0</v>
      </c>
      <c r="E295" s="116">
        <v>0</v>
      </c>
      <c r="F295" s="116">
        <v>0</v>
      </c>
      <c r="G295" s="116">
        <v>0</v>
      </c>
      <c r="H295" s="116">
        <v>0</v>
      </c>
      <c r="I295" s="116">
        <v>0</v>
      </c>
      <c r="J295" s="116">
        <v>0</v>
      </c>
      <c r="K295" s="116">
        <v>0</v>
      </c>
      <c r="L295" s="116">
        <v>0</v>
      </c>
      <c r="M295" s="116">
        <v>0</v>
      </c>
      <c r="N295" s="116">
        <v>0</v>
      </c>
      <c r="O295" s="116">
        <v>0</v>
      </c>
      <c r="P295" s="116">
        <v>0</v>
      </c>
      <c r="Q295" s="116">
        <v>0</v>
      </c>
      <c r="R295" s="116">
        <v>0</v>
      </c>
      <c r="S295" s="116">
        <v>0</v>
      </c>
      <c r="T295" s="116">
        <v>0</v>
      </c>
      <c r="U295" s="116">
        <v>0</v>
      </c>
      <c r="V295" s="118">
        <v>0</v>
      </c>
      <c r="W295" s="118">
        <v>0</v>
      </c>
      <c r="X295" s="118">
        <v>0</v>
      </c>
      <c r="Y295" s="118">
        <v>0</v>
      </c>
      <c r="Z295" s="118">
        <v>0</v>
      </c>
      <c r="AA295" s="118">
        <v>0</v>
      </c>
      <c r="AB295" s="118">
        <v>0</v>
      </c>
      <c r="AC295" s="118">
        <v>0</v>
      </c>
      <c r="AD295" s="118">
        <v>0</v>
      </c>
    </row>
    <row r="296" spans="1:30" ht="94.5" x14ac:dyDescent="0.25">
      <c r="A296" s="44" t="s">
        <v>139</v>
      </c>
      <c r="B296" s="117" t="s">
        <v>505</v>
      </c>
      <c r="C296" s="44" t="s">
        <v>490</v>
      </c>
      <c r="D296" s="116">
        <v>0</v>
      </c>
      <c r="E296" s="116">
        <v>0</v>
      </c>
      <c r="F296" s="116">
        <v>0</v>
      </c>
      <c r="G296" s="116">
        <v>0</v>
      </c>
      <c r="H296" s="116">
        <v>0</v>
      </c>
      <c r="I296" s="116">
        <v>0</v>
      </c>
      <c r="J296" s="116">
        <v>0</v>
      </c>
      <c r="K296" s="116">
        <v>0</v>
      </c>
      <c r="L296" s="116">
        <v>1</v>
      </c>
      <c r="M296" s="116">
        <v>0</v>
      </c>
      <c r="N296" s="116">
        <v>0</v>
      </c>
      <c r="O296" s="116">
        <v>0</v>
      </c>
      <c r="P296" s="116">
        <v>0</v>
      </c>
      <c r="Q296" s="116">
        <v>0</v>
      </c>
      <c r="R296" s="116">
        <v>0</v>
      </c>
      <c r="S296" s="116">
        <v>0</v>
      </c>
      <c r="T296" s="116">
        <v>0</v>
      </c>
      <c r="U296" s="116">
        <v>0</v>
      </c>
      <c r="V296" s="118">
        <v>0</v>
      </c>
      <c r="W296" s="118">
        <v>0</v>
      </c>
      <c r="X296" s="118">
        <v>0</v>
      </c>
      <c r="Y296" s="118">
        <v>0</v>
      </c>
      <c r="Z296" s="118">
        <v>0</v>
      </c>
      <c r="AA296" s="118">
        <v>0</v>
      </c>
      <c r="AB296" s="118">
        <v>0</v>
      </c>
      <c r="AC296" s="118">
        <v>0</v>
      </c>
      <c r="AD296" s="118">
        <v>0</v>
      </c>
    </row>
    <row r="297" spans="1:30" ht="94.5" x14ac:dyDescent="0.25">
      <c r="A297" s="44" t="s">
        <v>139</v>
      </c>
      <c r="B297" s="117" t="s">
        <v>624</v>
      </c>
      <c r="C297" s="44" t="s">
        <v>491</v>
      </c>
      <c r="D297" s="116">
        <v>0</v>
      </c>
      <c r="E297" s="116">
        <v>0</v>
      </c>
      <c r="F297" s="116">
        <v>0</v>
      </c>
      <c r="G297" s="116">
        <v>0</v>
      </c>
      <c r="H297" s="116">
        <v>0</v>
      </c>
      <c r="I297" s="116">
        <v>0</v>
      </c>
      <c r="J297" s="116">
        <v>0</v>
      </c>
      <c r="K297" s="116">
        <v>0</v>
      </c>
      <c r="L297" s="116">
        <v>0</v>
      </c>
      <c r="M297" s="116">
        <v>0</v>
      </c>
      <c r="N297" s="116">
        <v>0</v>
      </c>
      <c r="O297" s="116">
        <v>0</v>
      </c>
      <c r="P297" s="116">
        <v>0</v>
      </c>
      <c r="Q297" s="116">
        <v>0</v>
      </c>
      <c r="R297" s="116">
        <v>0</v>
      </c>
      <c r="S297" s="116">
        <v>0</v>
      </c>
      <c r="T297" s="116">
        <v>0</v>
      </c>
      <c r="U297" s="116">
        <v>0</v>
      </c>
      <c r="V297" s="118">
        <v>0</v>
      </c>
      <c r="W297" s="118">
        <v>0</v>
      </c>
      <c r="X297" s="118">
        <v>0</v>
      </c>
      <c r="Y297" s="118">
        <v>0</v>
      </c>
      <c r="Z297" s="118">
        <v>0</v>
      </c>
      <c r="AA297" s="118">
        <v>0</v>
      </c>
      <c r="AB297" s="118">
        <v>0</v>
      </c>
      <c r="AC297" s="118">
        <v>0</v>
      </c>
      <c r="AD297" s="118">
        <v>0</v>
      </c>
    </row>
    <row r="298" spans="1:30" ht="94.5" x14ac:dyDescent="0.25">
      <c r="A298" s="44" t="s">
        <v>139</v>
      </c>
      <c r="B298" s="117" t="s">
        <v>506</v>
      </c>
      <c r="C298" s="44" t="s">
        <v>492</v>
      </c>
      <c r="D298" s="116">
        <v>0</v>
      </c>
      <c r="E298" s="116">
        <v>0</v>
      </c>
      <c r="F298" s="116">
        <v>0</v>
      </c>
      <c r="G298" s="116">
        <v>0</v>
      </c>
      <c r="H298" s="116">
        <v>0</v>
      </c>
      <c r="I298" s="116">
        <v>0</v>
      </c>
      <c r="J298" s="116">
        <v>0</v>
      </c>
      <c r="K298" s="116">
        <v>0</v>
      </c>
      <c r="L298" s="116">
        <v>1</v>
      </c>
      <c r="M298" s="116">
        <v>0</v>
      </c>
      <c r="N298" s="116">
        <v>0</v>
      </c>
      <c r="O298" s="116">
        <v>0</v>
      </c>
      <c r="P298" s="116">
        <v>0</v>
      </c>
      <c r="Q298" s="116">
        <v>0</v>
      </c>
      <c r="R298" s="116">
        <v>0</v>
      </c>
      <c r="S298" s="116">
        <v>0</v>
      </c>
      <c r="T298" s="116">
        <v>0</v>
      </c>
      <c r="U298" s="116">
        <v>1</v>
      </c>
      <c r="V298" s="118">
        <v>0</v>
      </c>
      <c r="W298" s="118">
        <v>0</v>
      </c>
      <c r="X298" s="118">
        <v>0</v>
      </c>
      <c r="Y298" s="118">
        <v>0</v>
      </c>
      <c r="Z298" s="118">
        <v>0</v>
      </c>
      <c r="AA298" s="118">
        <v>0</v>
      </c>
      <c r="AB298" s="118">
        <v>0</v>
      </c>
      <c r="AC298" s="118">
        <v>0</v>
      </c>
      <c r="AD298" s="118">
        <v>1</v>
      </c>
    </row>
    <row r="299" spans="1:30" ht="94.5" x14ac:dyDescent="0.25">
      <c r="A299" s="44" t="s">
        <v>139</v>
      </c>
      <c r="B299" s="117" t="s">
        <v>507</v>
      </c>
      <c r="C299" s="44" t="s">
        <v>493</v>
      </c>
      <c r="D299" s="116">
        <v>0</v>
      </c>
      <c r="E299" s="116">
        <v>0</v>
      </c>
      <c r="F299" s="116">
        <v>0</v>
      </c>
      <c r="G299" s="116">
        <v>0</v>
      </c>
      <c r="H299" s="116">
        <v>0</v>
      </c>
      <c r="I299" s="116">
        <v>0</v>
      </c>
      <c r="J299" s="116">
        <v>0</v>
      </c>
      <c r="K299" s="116">
        <v>0</v>
      </c>
      <c r="L299" s="116">
        <v>0</v>
      </c>
      <c r="M299" s="116">
        <v>0</v>
      </c>
      <c r="N299" s="116">
        <v>0</v>
      </c>
      <c r="O299" s="116">
        <v>0</v>
      </c>
      <c r="P299" s="116">
        <v>0</v>
      </c>
      <c r="Q299" s="116">
        <v>0</v>
      </c>
      <c r="R299" s="116">
        <v>0</v>
      </c>
      <c r="S299" s="116">
        <v>0</v>
      </c>
      <c r="T299" s="116">
        <v>0</v>
      </c>
      <c r="U299" s="116">
        <v>0</v>
      </c>
      <c r="V299" s="118">
        <v>0</v>
      </c>
      <c r="W299" s="118">
        <v>0</v>
      </c>
      <c r="X299" s="118">
        <v>0</v>
      </c>
      <c r="Y299" s="118">
        <v>0</v>
      </c>
      <c r="Z299" s="118">
        <v>0</v>
      </c>
      <c r="AA299" s="118">
        <v>0</v>
      </c>
      <c r="AB299" s="118">
        <v>0</v>
      </c>
      <c r="AC299" s="118">
        <v>0</v>
      </c>
      <c r="AD299" s="118">
        <v>0</v>
      </c>
    </row>
    <row r="300" spans="1:30" ht="94.5" x14ac:dyDescent="0.25">
      <c r="A300" s="44" t="s">
        <v>139</v>
      </c>
      <c r="B300" s="117" t="s">
        <v>634</v>
      </c>
      <c r="C300" s="44" t="s">
        <v>494</v>
      </c>
      <c r="D300" s="116">
        <v>0</v>
      </c>
      <c r="E300" s="116">
        <v>0</v>
      </c>
      <c r="F300" s="116">
        <v>0</v>
      </c>
      <c r="G300" s="116">
        <v>0</v>
      </c>
      <c r="H300" s="116">
        <v>0</v>
      </c>
      <c r="I300" s="116">
        <v>0</v>
      </c>
      <c r="J300" s="116">
        <v>0</v>
      </c>
      <c r="K300" s="116">
        <v>0</v>
      </c>
      <c r="L300" s="116">
        <v>1</v>
      </c>
      <c r="M300" s="116">
        <v>0</v>
      </c>
      <c r="N300" s="116">
        <v>0</v>
      </c>
      <c r="O300" s="116">
        <v>0</v>
      </c>
      <c r="P300" s="116">
        <v>0</v>
      </c>
      <c r="Q300" s="116">
        <v>0</v>
      </c>
      <c r="R300" s="116">
        <v>0</v>
      </c>
      <c r="S300" s="116">
        <v>0</v>
      </c>
      <c r="T300" s="116">
        <v>0</v>
      </c>
      <c r="U300" s="116">
        <v>0</v>
      </c>
      <c r="V300" s="118">
        <v>0</v>
      </c>
      <c r="W300" s="118">
        <v>0</v>
      </c>
      <c r="X300" s="118">
        <v>0</v>
      </c>
      <c r="Y300" s="118">
        <v>0</v>
      </c>
      <c r="Z300" s="118">
        <v>0</v>
      </c>
      <c r="AA300" s="118">
        <v>0</v>
      </c>
      <c r="AB300" s="118">
        <v>0</v>
      </c>
      <c r="AC300" s="118">
        <v>0</v>
      </c>
      <c r="AD300" s="118">
        <v>0</v>
      </c>
    </row>
    <row r="301" spans="1:30" ht="94.5" x14ac:dyDescent="0.25">
      <c r="A301" s="44" t="s">
        <v>139</v>
      </c>
      <c r="B301" s="117" t="s">
        <v>508</v>
      </c>
      <c r="C301" s="44" t="s">
        <v>495</v>
      </c>
      <c r="D301" s="116">
        <v>0</v>
      </c>
      <c r="E301" s="116">
        <v>0</v>
      </c>
      <c r="F301" s="116">
        <v>0</v>
      </c>
      <c r="G301" s="116">
        <v>0</v>
      </c>
      <c r="H301" s="116">
        <v>0</v>
      </c>
      <c r="I301" s="116">
        <v>0</v>
      </c>
      <c r="J301" s="116">
        <v>0</v>
      </c>
      <c r="K301" s="116">
        <v>0</v>
      </c>
      <c r="L301" s="116">
        <v>1</v>
      </c>
      <c r="M301" s="116">
        <v>0</v>
      </c>
      <c r="N301" s="116">
        <v>0</v>
      </c>
      <c r="O301" s="116">
        <v>0</v>
      </c>
      <c r="P301" s="116">
        <v>0</v>
      </c>
      <c r="Q301" s="116">
        <v>0</v>
      </c>
      <c r="R301" s="116">
        <v>0</v>
      </c>
      <c r="S301" s="116">
        <v>0</v>
      </c>
      <c r="T301" s="116">
        <v>0</v>
      </c>
      <c r="U301" s="116">
        <v>0</v>
      </c>
      <c r="V301" s="118">
        <v>0</v>
      </c>
      <c r="W301" s="118">
        <v>0</v>
      </c>
      <c r="X301" s="118">
        <v>0</v>
      </c>
      <c r="Y301" s="118">
        <v>0</v>
      </c>
      <c r="Z301" s="118">
        <v>0</v>
      </c>
      <c r="AA301" s="118">
        <v>0</v>
      </c>
      <c r="AB301" s="118">
        <v>0</v>
      </c>
      <c r="AC301" s="118">
        <v>0</v>
      </c>
      <c r="AD301" s="118">
        <v>0</v>
      </c>
    </row>
    <row r="302" spans="1:30" ht="94.5" x14ac:dyDescent="0.25">
      <c r="A302" s="44" t="s">
        <v>139</v>
      </c>
      <c r="B302" s="117" t="s">
        <v>509</v>
      </c>
      <c r="C302" s="44" t="s">
        <v>496</v>
      </c>
      <c r="D302" s="116">
        <v>0</v>
      </c>
      <c r="E302" s="116">
        <v>0</v>
      </c>
      <c r="F302" s="116">
        <v>0</v>
      </c>
      <c r="G302" s="116">
        <v>0</v>
      </c>
      <c r="H302" s="116">
        <v>0</v>
      </c>
      <c r="I302" s="116">
        <v>0</v>
      </c>
      <c r="J302" s="116">
        <v>0</v>
      </c>
      <c r="K302" s="116">
        <v>0</v>
      </c>
      <c r="L302" s="116">
        <v>1</v>
      </c>
      <c r="M302" s="116">
        <v>0</v>
      </c>
      <c r="N302" s="116">
        <v>0</v>
      </c>
      <c r="O302" s="116">
        <v>0</v>
      </c>
      <c r="P302" s="116">
        <v>0</v>
      </c>
      <c r="Q302" s="116">
        <v>0</v>
      </c>
      <c r="R302" s="116">
        <v>0</v>
      </c>
      <c r="S302" s="116">
        <v>0</v>
      </c>
      <c r="T302" s="116">
        <v>0</v>
      </c>
      <c r="U302" s="116">
        <v>0</v>
      </c>
      <c r="V302" s="118">
        <v>0</v>
      </c>
      <c r="W302" s="118">
        <v>0</v>
      </c>
      <c r="X302" s="118">
        <v>0</v>
      </c>
      <c r="Y302" s="118">
        <v>0</v>
      </c>
      <c r="Z302" s="118">
        <v>0</v>
      </c>
      <c r="AA302" s="118">
        <v>0</v>
      </c>
      <c r="AB302" s="118">
        <v>0</v>
      </c>
      <c r="AC302" s="118">
        <v>0</v>
      </c>
      <c r="AD302" s="118">
        <v>0</v>
      </c>
    </row>
    <row r="303" spans="1:30" ht="94.5" x14ac:dyDescent="0.25">
      <c r="A303" s="44" t="s">
        <v>139</v>
      </c>
      <c r="B303" s="117" t="s">
        <v>510</v>
      </c>
      <c r="C303" s="44" t="s">
        <v>415</v>
      </c>
      <c r="D303" s="116">
        <v>0</v>
      </c>
      <c r="E303" s="116">
        <v>0</v>
      </c>
      <c r="F303" s="116">
        <v>0</v>
      </c>
      <c r="G303" s="116">
        <v>0</v>
      </c>
      <c r="H303" s="116">
        <v>0</v>
      </c>
      <c r="I303" s="116">
        <v>0</v>
      </c>
      <c r="J303" s="116">
        <v>0</v>
      </c>
      <c r="K303" s="116">
        <v>0</v>
      </c>
      <c r="L303" s="116">
        <v>0</v>
      </c>
      <c r="M303" s="116">
        <v>0</v>
      </c>
      <c r="N303" s="116">
        <v>0</v>
      </c>
      <c r="O303" s="116">
        <v>0</v>
      </c>
      <c r="P303" s="116">
        <v>0</v>
      </c>
      <c r="Q303" s="116">
        <v>0</v>
      </c>
      <c r="R303" s="116">
        <v>0</v>
      </c>
      <c r="S303" s="116">
        <v>0</v>
      </c>
      <c r="T303" s="116">
        <v>0</v>
      </c>
      <c r="U303" s="116">
        <v>0</v>
      </c>
      <c r="V303" s="118">
        <v>0</v>
      </c>
      <c r="W303" s="118">
        <v>0</v>
      </c>
      <c r="X303" s="118">
        <v>0</v>
      </c>
      <c r="Y303" s="118">
        <v>0</v>
      </c>
      <c r="Z303" s="118">
        <v>0</v>
      </c>
      <c r="AA303" s="118">
        <v>0</v>
      </c>
      <c r="AB303" s="118">
        <v>0</v>
      </c>
      <c r="AC303" s="118">
        <v>0</v>
      </c>
      <c r="AD303" s="118">
        <v>0</v>
      </c>
    </row>
    <row r="304" spans="1:30" ht="94.5" x14ac:dyDescent="0.25">
      <c r="A304" s="44" t="s">
        <v>139</v>
      </c>
      <c r="B304" s="117" t="s">
        <v>511</v>
      </c>
      <c r="C304" s="44" t="s">
        <v>416</v>
      </c>
      <c r="D304" s="116">
        <v>0</v>
      </c>
      <c r="E304" s="116">
        <v>0</v>
      </c>
      <c r="F304" s="116">
        <v>0</v>
      </c>
      <c r="G304" s="116">
        <v>0</v>
      </c>
      <c r="H304" s="116">
        <v>0</v>
      </c>
      <c r="I304" s="116">
        <v>0</v>
      </c>
      <c r="J304" s="116">
        <v>0</v>
      </c>
      <c r="K304" s="116">
        <v>0</v>
      </c>
      <c r="L304" s="116">
        <v>0</v>
      </c>
      <c r="M304" s="116">
        <v>0</v>
      </c>
      <c r="N304" s="116">
        <v>0</v>
      </c>
      <c r="O304" s="116">
        <v>0</v>
      </c>
      <c r="P304" s="116">
        <v>0</v>
      </c>
      <c r="Q304" s="116">
        <v>0</v>
      </c>
      <c r="R304" s="116">
        <v>0</v>
      </c>
      <c r="S304" s="116">
        <v>0</v>
      </c>
      <c r="T304" s="116">
        <v>0</v>
      </c>
      <c r="U304" s="116">
        <v>0</v>
      </c>
      <c r="V304" s="118">
        <v>0</v>
      </c>
      <c r="W304" s="118">
        <v>0</v>
      </c>
      <c r="X304" s="118">
        <v>0</v>
      </c>
      <c r="Y304" s="118">
        <v>0</v>
      </c>
      <c r="Z304" s="118">
        <v>0</v>
      </c>
      <c r="AA304" s="118">
        <v>0</v>
      </c>
      <c r="AB304" s="118">
        <v>0</v>
      </c>
      <c r="AC304" s="118">
        <v>0</v>
      </c>
      <c r="AD304" s="118">
        <v>0</v>
      </c>
    </row>
    <row r="305" spans="1:30" ht="94.5" x14ac:dyDescent="0.25">
      <c r="A305" s="44" t="s">
        <v>139</v>
      </c>
      <c r="B305" s="117" t="s">
        <v>499</v>
      </c>
      <c r="C305" s="44" t="s">
        <v>333</v>
      </c>
      <c r="D305" s="116">
        <v>0</v>
      </c>
      <c r="E305" s="116">
        <v>0</v>
      </c>
      <c r="F305" s="116">
        <v>0</v>
      </c>
      <c r="G305" s="116">
        <v>0</v>
      </c>
      <c r="H305" s="116">
        <v>0</v>
      </c>
      <c r="I305" s="116">
        <v>0</v>
      </c>
      <c r="J305" s="116">
        <v>0</v>
      </c>
      <c r="K305" s="116">
        <v>0</v>
      </c>
      <c r="L305" s="116">
        <v>1</v>
      </c>
      <c r="M305" s="116">
        <v>0</v>
      </c>
      <c r="N305" s="116">
        <v>0</v>
      </c>
      <c r="O305" s="116">
        <v>0</v>
      </c>
      <c r="P305" s="116">
        <v>0</v>
      </c>
      <c r="Q305" s="116">
        <v>0</v>
      </c>
      <c r="R305" s="116">
        <v>0</v>
      </c>
      <c r="S305" s="116">
        <v>0</v>
      </c>
      <c r="T305" s="116">
        <v>0</v>
      </c>
      <c r="U305" s="116">
        <v>0</v>
      </c>
      <c r="V305" s="118">
        <v>0</v>
      </c>
      <c r="W305" s="118">
        <v>0</v>
      </c>
      <c r="X305" s="118">
        <v>0</v>
      </c>
      <c r="Y305" s="118">
        <v>0</v>
      </c>
      <c r="Z305" s="118">
        <v>0</v>
      </c>
      <c r="AA305" s="118">
        <v>0</v>
      </c>
      <c r="AB305" s="118">
        <v>0</v>
      </c>
      <c r="AC305" s="118">
        <v>0</v>
      </c>
      <c r="AD305" s="118">
        <v>0</v>
      </c>
    </row>
    <row r="306" spans="1:30" ht="94.5" x14ac:dyDescent="0.25">
      <c r="A306" s="44" t="s">
        <v>139</v>
      </c>
      <c r="B306" s="117" t="s">
        <v>500</v>
      </c>
      <c r="C306" s="44" t="s">
        <v>334</v>
      </c>
      <c r="D306" s="116">
        <v>0</v>
      </c>
      <c r="E306" s="116">
        <v>0</v>
      </c>
      <c r="F306" s="116">
        <v>0</v>
      </c>
      <c r="G306" s="116">
        <v>0</v>
      </c>
      <c r="H306" s="116">
        <v>0</v>
      </c>
      <c r="I306" s="116">
        <v>0</v>
      </c>
      <c r="J306" s="116">
        <v>0</v>
      </c>
      <c r="K306" s="116">
        <v>0</v>
      </c>
      <c r="L306" s="116">
        <v>1</v>
      </c>
      <c r="M306" s="116">
        <v>0</v>
      </c>
      <c r="N306" s="116">
        <v>0</v>
      </c>
      <c r="O306" s="116">
        <v>0</v>
      </c>
      <c r="P306" s="116">
        <v>0</v>
      </c>
      <c r="Q306" s="116">
        <v>0</v>
      </c>
      <c r="R306" s="116">
        <v>0</v>
      </c>
      <c r="S306" s="116">
        <v>0</v>
      </c>
      <c r="T306" s="116">
        <v>0</v>
      </c>
      <c r="U306" s="116">
        <v>0</v>
      </c>
      <c r="V306" s="118">
        <v>0</v>
      </c>
      <c r="W306" s="118">
        <v>0</v>
      </c>
      <c r="X306" s="118">
        <v>0</v>
      </c>
      <c r="Y306" s="118">
        <v>0</v>
      </c>
      <c r="Z306" s="118">
        <v>0</v>
      </c>
      <c r="AA306" s="118">
        <v>0</v>
      </c>
      <c r="AB306" s="118">
        <v>0</v>
      </c>
      <c r="AC306" s="118">
        <v>0</v>
      </c>
      <c r="AD306" s="118">
        <v>0</v>
      </c>
    </row>
    <row r="307" spans="1:30" ht="94.5" x14ac:dyDescent="0.25">
      <c r="A307" s="44" t="s">
        <v>139</v>
      </c>
      <c r="B307" s="117" t="s">
        <v>501</v>
      </c>
      <c r="C307" s="44" t="s">
        <v>332</v>
      </c>
      <c r="D307" s="116">
        <v>0</v>
      </c>
      <c r="E307" s="116">
        <v>0</v>
      </c>
      <c r="F307" s="116">
        <v>0</v>
      </c>
      <c r="G307" s="116">
        <v>0</v>
      </c>
      <c r="H307" s="116">
        <v>0</v>
      </c>
      <c r="I307" s="116">
        <v>0</v>
      </c>
      <c r="J307" s="116">
        <v>0</v>
      </c>
      <c r="K307" s="116">
        <v>0</v>
      </c>
      <c r="L307" s="116">
        <v>1</v>
      </c>
      <c r="M307" s="116">
        <v>0</v>
      </c>
      <c r="N307" s="116">
        <v>0</v>
      </c>
      <c r="O307" s="116">
        <v>0</v>
      </c>
      <c r="P307" s="116">
        <v>0</v>
      </c>
      <c r="Q307" s="116">
        <v>0</v>
      </c>
      <c r="R307" s="116">
        <v>0</v>
      </c>
      <c r="S307" s="116">
        <v>0</v>
      </c>
      <c r="T307" s="116">
        <v>0</v>
      </c>
      <c r="U307" s="116">
        <v>0</v>
      </c>
      <c r="V307" s="118">
        <v>0</v>
      </c>
      <c r="W307" s="118">
        <v>0</v>
      </c>
      <c r="X307" s="118">
        <v>0</v>
      </c>
      <c r="Y307" s="118">
        <v>0</v>
      </c>
      <c r="Z307" s="118">
        <v>0</v>
      </c>
      <c r="AA307" s="118">
        <v>0</v>
      </c>
      <c r="AB307" s="118">
        <v>0</v>
      </c>
      <c r="AC307" s="118">
        <v>0</v>
      </c>
      <c r="AD307" s="118">
        <v>0</v>
      </c>
    </row>
    <row r="308" spans="1:30" ht="94.5" x14ac:dyDescent="0.25">
      <c r="A308" s="44" t="s">
        <v>139</v>
      </c>
      <c r="B308" s="117" t="s">
        <v>502</v>
      </c>
      <c r="C308" s="44" t="s">
        <v>497</v>
      </c>
      <c r="D308" s="116">
        <v>0</v>
      </c>
      <c r="E308" s="116">
        <v>0</v>
      </c>
      <c r="F308" s="116">
        <v>0</v>
      </c>
      <c r="G308" s="116">
        <v>0</v>
      </c>
      <c r="H308" s="116">
        <v>0</v>
      </c>
      <c r="I308" s="116">
        <v>0</v>
      </c>
      <c r="J308" s="116">
        <v>0</v>
      </c>
      <c r="K308" s="116">
        <v>0</v>
      </c>
      <c r="L308" s="116">
        <v>1</v>
      </c>
      <c r="M308" s="116">
        <v>0</v>
      </c>
      <c r="N308" s="116">
        <v>0</v>
      </c>
      <c r="O308" s="116">
        <v>0</v>
      </c>
      <c r="P308" s="116">
        <v>0</v>
      </c>
      <c r="Q308" s="116">
        <v>0</v>
      </c>
      <c r="R308" s="116">
        <v>0</v>
      </c>
      <c r="S308" s="116">
        <v>0</v>
      </c>
      <c r="T308" s="116">
        <v>0</v>
      </c>
      <c r="U308" s="116">
        <v>0</v>
      </c>
      <c r="V308" s="118">
        <v>0</v>
      </c>
      <c r="W308" s="118">
        <v>0</v>
      </c>
      <c r="X308" s="118">
        <v>0</v>
      </c>
      <c r="Y308" s="118">
        <v>0</v>
      </c>
      <c r="Z308" s="118">
        <v>0</v>
      </c>
      <c r="AA308" s="118">
        <v>0</v>
      </c>
      <c r="AB308" s="118">
        <v>0</v>
      </c>
      <c r="AC308" s="118">
        <v>0</v>
      </c>
      <c r="AD308" s="118">
        <v>0</v>
      </c>
    </row>
    <row r="309" spans="1:30" ht="94.5" x14ac:dyDescent="0.25">
      <c r="A309" s="44" t="s">
        <v>139</v>
      </c>
      <c r="B309" s="117" t="s">
        <v>700</v>
      </c>
      <c r="C309" s="44" t="s">
        <v>481</v>
      </c>
      <c r="D309" s="116">
        <v>0</v>
      </c>
      <c r="E309" s="116">
        <v>0</v>
      </c>
      <c r="F309" s="116">
        <v>0</v>
      </c>
      <c r="G309" s="116">
        <v>0</v>
      </c>
      <c r="H309" s="116">
        <v>0</v>
      </c>
      <c r="I309" s="116">
        <v>0</v>
      </c>
      <c r="J309" s="116">
        <v>0</v>
      </c>
      <c r="K309" s="116">
        <v>0</v>
      </c>
      <c r="L309" s="116">
        <v>1</v>
      </c>
      <c r="M309" s="116">
        <v>0</v>
      </c>
      <c r="N309" s="116">
        <v>0</v>
      </c>
      <c r="O309" s="116">
        <v>0</v>
      </c>
      <c r="P309" s="116">
        <v>0</v>
      </c>
      <c r="Q309" s="116">
        <v>0</v>
      </c>
      <c r="R309" s="116">
        <v>0</v>
      </c>
      <c r="S309" s="116">
        <v>0</v>
      </c>
      <c r="T309" s="116">
        <v>0</v>
      </c>
      <c r="U309" s="116">
        <v>0</v>
      </c>
      <c r="V309" s="118">
        <v>0</v>
      </c>
      <c r="W309" s="118">
        <v>0</v>
      </c>
      <c r="X309" s="118">
        <v>0</v>
      </c>
      <c r="Y309" s="118">
        <v>0</v>
      </c>
      <c r="Z309" s="118">
        <v>0</v>
      </c>
      <c r="AA309" s="118">
        <v>0</v>
      </c>
      <c r="AB309" s="118">
        <v>0</v>
      </c>
      <c r="AC309" s="118">
        <v>0</v>
      </c>
      <c r="AD309" s="118">
        <v>0</v>
      </c>
    </row>
    <row r="310" spans="1:30" ht="94.5" x14ac:dyDescent="0.25">
      <c r="A310" s="44" t="s">
        <v>139</v>
      </c>
      <c r="B310" s="117" t="s">
        <v>701</v>
      </c>
      <c r="C310" s="44" t="s">
        <v>486</v>
      </c>
      <c r="D310" s="116">
        <v>0</v>
      </c>
      <c r="E310" s="116">
        <v>0</v>
      </c>
      <c r="F310" s="116">
        <v>0</v>
      </c>
      <c r="G310" s="116">
        <v>0</v>
      </c>
      <c r="H310" s="116">
        <v>0</v>
      </c>
      <c r="I310" s="116">
        <v>0</v>
      </c>
      <c r="J310" s="116">
        <v>0</v>
      </c>
      <c r="K310" s="116">
        <v>0</v>
      </c>
      <c r="L310" s="116">
        <v>0</v>
      </c>
      <c r="M310" s="116">
        <v>0</v>
      </c>
      <c r="N310" s="116">
        <v>0</v>
      </c>
      <c r="O310" s="116">
        <v>0</v>
      </c>
      <c r="P310" s="116">
        <v>0</v>
      </c>
      <c r="Q310" s="116">
        <v>0</v>
      </c>
      <c r="R310" s="116">
        <v>0</v>
      </c>
      <c r="S310" s="116">
        <v>0</v>
      </c>
      <c r="T310" s="116">
        <v>0</v>
      </c>
      <c r="U310" s="116">
        <v>0</v>
      </c>
      <c r="V310" s="118">
        <v>0</v>
      </c>
      <c r="W310" s="118">
        <v>0</v>
      </c>
      <c r="X310" s="118">
        <v>0</v>
      </c>
      <c r="Y310" s="118">
        <v>0</v>
      </c>
      <c r="Z310" s="118">
        <v>0</v>
      </c>
      <c r="AA310" s="118">
        <v>0</v>
      </c>
      <c r="AB310" s="118">
        <v>0</v>
      </c>
      <c r="AC310" s="118">
        <v>0</v>
      </c>
      <c r="AD310" s="118">
        <v>0</v>
      </c>
    </row>
    <row r="311" spans="1:30" ht="94.5" x14ac:dyDescent="0.25">
      <c r="A311" s="44" t="s">
        <v>139</v>
      </c>
      <c r="B311" s="117" t="s">
        <v>702</v>
      </c>
      <c r="C311" s="44" t="s">
        <v>487</v>
      </c>
      <c r="D311" s="116">
        <v>0</v>
      </c>
      <c r="E311" s="116">
        <v>0</v>
      </c>
      <c r="F311" s="116">
        <v>0</v>
      </c>
      <c r="G311" s="116">
        <v>0</v>
      </c>
      <c r="H311" s="116">
        <v>0</v>
      </c>
      <c r="I311" s="116">
        <v>0</v>
      </c>
      <c r="J311" s="116">
        <v>0</v>
      </c>
      <c r="K311" s="116">
        <v>0</v>
      </c>
      <c r="L311" s="116">
        <v>0</v>
      </c>
      <c r="M311" s="116">
        <v>0</v>
      </c>
      <c r="N311" s="116">
        <v>0</v>
      </c>
      <c r="O311" s="116">
        <v>0</v>
      </c>
      <c r="P311" s="116">
        <v>0</v>
      </c>
      <c r="Q311" s="116">
        <v>0</v>
      </c>
      <c r="R311" s="116">
        <v>0</v>
      </c>
      <c r="S311" s="116">
        <v>0</v>
      </c>
      <c r="T311" s="116">
        <v>0</v>
      </c>
      <c r="U311" s="116">
        <v>0</v>
      </c>
      <c r="V311" s="118">
        <v>0</v>
      </c>
      <c r="W311" s="118">
        <v>0</v>
      </c>
      <c r="X311" s="118">
        <v>0</v>
      </c>
      <c r="Y311" s="118">
        <v>0</v>
      </c>
      <c r="Z311" s="118">
        <v>0</v>
      </c>
      <c r="AA311" s="118">
        <v>0</v>
      </c>
      <c r="AB311" s="118">
        <v>0</v>
      </c>
      <c r="AC311" s="118">
        <v>0</v>
      </c>
      <c r="AD311" s="118">
        <v>0</v>
      </c>
    </row>
    <row r="312" spans="1:30" ht="94.5" x14ac:dyDescent="0.25">
      <c r="A312" s="44" t="s">
        <v>139</v>
      </c>
      <c r="B312" s="117" t="s">
        <v>703</v>
      </c>
      <c r="C312" s="44" t="s">
        <v>488</v>
      </c>
      <c r="D312" s="116">
        <v>0</v>
      </c>
      <c r="E312" s="116">
        <v>0</v>
      </c>
      <c r="F312" s="116">
        <v>0</v>
      </c>
      <c r="G312" s="116">
        <v>0</v>
      </c>
      <c r="H312" s="116">
        <v>0</v>
      </c>
      <c r="I312" s="116">
        <v>0</v>
      </c>
      <c r="J312" s="116">
        <v>0</v>
      </c>
      <c r="K312" s="116">
        <v>0</v>
      </c>
      <c r="L312" s="116">
        <v>1</v>
      </c>
      <c r="M312" s="116">
        <v>0</v>
      </c>
      <c r="N312" s="116">
        <v>0</v>
      </c>
      <c r="O312" s="116">
        <v>0</v>
      </c>
      <c r="P312" s="116">
        <v>0</v>
      </c>
      <c r="Q312" s="116">
        <v>0</v>
      </c>
      <c r="R312" s="116">
        <v>0</v>
      </c>
      <c r="S312" s="116">
        <v>0</v>
      </c>
      <c r="T312" s="116">
        <v>0</v>
      </c>
      <c r="U312" s="116">
        <v>0</v>
      </c>
      <c r="V312" s="118">
        <v>0</v>
      </c>
      <c r="W312" s="118">
        <v>0</v>
      </c>
      <c r="X312" s="118">
        <v>0</v>
      </c>
      <c r="Y312" s="118">
        <v>0</v>
      </c>
      <c r="Z312" s="118">
        <v>0</v>
      </c>
      <c r="AA312" s="118">
        <v>0</v>
      </c>
      <c r="AB312" s="118">
        <v>0</v>
      </c>
      <c r="AC312" s="118">
        <v>0</v>
      </c>
      <c r="AD312" s="118">
        <v>0</v>
      </c>
    </row>
    <row r="313" spans="1:30" ht="94.5" x14ac:dyDescent="0.25">
      <c r="A313" s="44" t="s">
        <v>139</v>
      </c>
      <c r="B313" s="117" t="s">
        <v>704</v>
      </c>
      <c r="C313" s="44" t="s">
        <v>489</v>
      </c>
      <c r="D313" s="116">
        <v>0</v>
      </c>
      <c r="E313" s="116">
        <v>0</v>
      </c>
      <c r="F313" s="116">
        <v>0</v>
      </c>
      <c r="G313" s="116">
        <v>0</v>
      </c>
      <c r="H313" s="116">
        <v>0</v>
      </c>
      <c r="I313" s="116">
        <v>0</v>
      </c>
      <c r="J313" s="116">
        <v>0</v>
      </c>
      <c r="K313" s="116">
        <v>0</v>
      </c>
      <c r="L313" s="116">
        <v>0</v>
      </c>
      <c r="M313" s="116">
        <v>0</v>
      </c>
      <c r="N313" s="116">
        <v>0</v>
      </c>
      <c r="O313" s="116">
        <v>0</v>
      </c>
      <c r="P313" s="116">
        <v>0</v>
      </c>
      <c r="Q313" s="116">
        <v>0</v>
      </c>
      <c r="R313" s="116">
        <v>0</v>
      </c>
      <c r="S313" s="116">
        <v>0</v>
      </c>
      <c r="T313" s="116">
        <v>0</v>
      </c>
      <c r="U313" s="116">
        <v>0</v>
      </c>
      <c r="V313" s="118">
        <v>0</v>
      </c>
      <c r="W313" s="118">
        <v>0</v>
      </c>
      <c r="X313" s="118">
        <v>0</v>
      </c>
      <c r="Y313" s="118">
        <v>0</v>
      </c>
      <c r="Z313" s="118">
        <v>0</v>
      </c>
      <c r="AA313" s="118">
        <v>0</v>
      </c>
      <c r="AB313" s="118">
        <v>0</v>
      </c>
      <c r="AC313" s="118">
        <v>0</v>
      </c>
      <c r="AD313" s="118">
        <v>0</v>
      </c>
    </row>
    <row r="314" spans="1:30" ht="94.5" x14ac:dyDescent="0.25">
      <c r="A314" s="44" t="s">
        <v>139</v>
      </c>
      <c r="B314" s="117" t="s">
        <v>423</v>
      </c>
      <c r="C314" s="44" t="s">
        <v>143</v>
      </c>
      <c r="D314" s="116">
        <v>0</v>
      </c>
      <c r="E314" s="116">
        <v>0</v>
      </c>
      <c r="F314" s="116">
        <v>0</v>
      </c>
      <c r="G314" s="116">
        <v>0</v>
      </c>
      <c r="H314" s="116">
        <v>0</v>
      </c>
      <c r="I314" s="116">
        <v>0</v>
      </c>
      <c r="J314" s="116">
        <v>0</v>
      </c>
      <c r="K314" s="116">
        <v>0</v>
      </c>
      <c r="L314" s="116">
        <v>0</v>
      </c>
      <c r="M314" s="116">
        <v>0</v>
      </c>
      <c r="N314" s="116">
        <v>0</v>
      </c>
      <c r="O314" s="116">
        <v>0</v>
      </c>
      <c r="P314" s="116">
        <v>0</v>
      </c>
      <c r="Q314" s="116">
        <v>0</v>
      </c>
      <c r="R314" s="116">
        <v>0</v>
      </c>
      <c r="S314" s="116">
        <v>0</v>
      </c>
      <c r="T314" s="116">
        <v>0</v>
      </c>
      <c r="U314" s="116">
        <v>0</v>
      </c>
      <c r="V314" s="118">
        <v>0</v>
      </c>
      <c r="W314" s="118">
        <v>0</v>
      </c>
      <c r="X314" s="118">
        <v>0</v>
      </c>
      <c r="Y314" s="118">
        <v>0</v>
      </c>
      <c r="Z314" s="118">
        <v>0</v>
      </c>
      <c r="AA314" s="118">
        <v>0</v>
      </c>
      <c r="AB314" s="118">
        <v>0</v>
      </c>
      <c r="AC314" s="118">
        <v>0</v>
      </c>
      <c r="AD314" s="118">
        <v>0</v>
      </c>
    </row>
    <row r="315" spans="1:30" ht="94.5" x14ac:dyDescent="0.25">
      <c r="A315" s="44" t="s">
        <v>139</v>
      </c>
      <c r="B315" s="117" t="s">
        <v>705</v>
      </c>
      <c r="C315" s="44" t="s">
        <v>146</v>
      </c>
      <c r="D315" s="116">
        <v>0</v>
      </c>
      <c r="E315" s="116">
        <v>0</v>
      </c>
      <c r="F315" s="116">
        <v>0</v>
      </c>
      <c r="G315" s="116">
        <v>0</v>
      </c>
      <c r="H315" s="116">
        <v>0</v>
      </c>
      <c r="I315" s="116">
        <v>0</v>
      </c>
      <c r="J315" s="116">
        <v>0</v>
      </c>
      <c r="K315" s="116">
        <v>0</v>
      </c>
      <c r="L315" s="116">
        <v>0</v>
      </c>
      <c r="M315" s="116">
        <v>0</v>
      </c>
      <c r="N315" s="116">
        <v>0</v>
      </c>
      <c r="O315" s="116">
        <v>0</v>
      </c>
      <c r="P315" s="116">
        <v>0</v>
      </c>
      <c r="Q315" s="116">
        <v>0</v>
      </c>
      <c r="R315" s="116">
        <v>0</v>
      </c>
      <c r="S315" s="116">
        <v>0</v>
      </c>
      <c r="T315" s="116">
        <v>0</v>
      </c>
      <c r="U315" s="116">
        <v>0</v>
      </c>
      <c r="V315" s="118">
        <v>0</v>
      </c>
      <c r="W315" s="118">
        <v>0</v>
      </c>
      <c r="X315" s="118">
        <v>0</v>
      </c>
      <c r="Y315" s="118">
        <v>0</v>
      </c>
      <c r="Z315" s="118">
        <v>0</v>
      </c>
      <c r="AA315" s="118">
        <v>0</v>
      </c>
      <c r="AB315" s="118">
        <v>0</v>
      </c>
      <c r="AC315" s="118">
        <v>0</v>
      </c>
      <c r="AD315" s="118">
        <v>0</v>
      </c>
    </row>
    <row r="316" spans="1:30" ht="94.5" x14ac:dyDescent="0.25">
      <c r="A316" s="44" t="s">
        <v>139</v>
      </c>
      <c r="B316" s="117" t="s">
        <v>427</v>
      </c>
      <c r="C316" s="44" t="s">
        <v>150</v>
      </c>
      <c r="D316" s="116">
        <v>0</v>
      </c>
      <c r="E316" s="116">
        <v>0</v>
      </c>
      <c r="F316" s="116">
        <v>0</v>
      </c>
      <c r="G316" s="116">
        <v>0</v>
      </c>
      <c r="H316" s="116">
        <v>0</v>
      </c>
      <c r="I316" s="116">
        <v>0</v>
      </c>
      <c r="J316" s="116">
        <v>0</v>
      </c>
      <c r="K316" s="116">
        <v>0</v>
      </c>
      <c r="L316" s="116">
        <v>0</v>
      </c>
      <c r="M316" s="116">
        <v>0</v>
      </c>
      <c r="N316" s="116">
        <v>0</v>
      </c>
      <c r="O316" s="116">
        <v>0</v>
      </c>
      <c r="P316" s="116">
        <v>0</v>
      </c>
      <c r="Q316" s="116">
        <v>0</v>
      </c>
      <c r="R316" s="116">
        <v>0</v>
      </c>
      <c r="S316" s="116">
        <v>0</v>
      </c>
      <c r="T316" s="116">
        <v>0</v>
      </c>
      <c r="U316" s="116">
        <v>0</v>
      </c>
      <c r="V316" s="118">
        <v>0</v>
      </c>
      <c r="W316" s="118">
        <v>0</v>
      </c>
      <c r="X316" s="118">
        <v>0</v>
      </c>
      <c r="Y316" s="118">
        <v>0</v>
      </c>
      <c r="Z316" s="118">
        <v>0</v>
      </c>
      <c r="AA316" s="118">
        <v>0</v>
      </c>
      <c r="AB316" s="118">
        <v>0</v>
      </c>
      <c r="AC316" s="118">
        <v>0</v>
      </c>
      <c r="AD316" s="118">
        <v>0</v>
      </c>
    </row>
    <row r="317" spans="1:30" ht="94.5" x14ac:dyDescent="0.25">
      <c r="A317" s="44" t="s">
        <v>139</v>
      </c>
      <c r="B317" s="117" t="s">
        <v>424</v>
      </c>
      <c r="C317" s="44" t="s">
        <v>335</v>
      </c>
      <c r="D317" s="116">
        <v>0</v>
      </c>
      <c r="E317" s="116">
        <v>0</v>
      </c>
      <c r="F317" s="116">
        <v>0</v>
      </c>
      <c r="G317" s="116">
        <v>0</v>
      </c>
      <c r="H317" s="116">
        <v>0</v>
      </c>
      <c r="I317" s="116">
        <v>0</v>
      </c>
      <c r="J317" s="116">
        <v>0</v>
      </c>
      <c r="K317" s="116">
        <v>0</v>
      </c>
      <c r="L317" s="116">
        <v>0</v>
      </c>
      <c r="M317" s="116">
        <v>0</v>
      </c>
      <c r="N317" s="116">
        <v>0</v>
      </c>
      <c r="O317" s="116">
        <v>0</v>
      </c>
      <c r="P317" s="116">
        <v>0</v>
      </c>
      <c r="Q317" s="116">
        <v>0</v>
      </c>
      <c r="R317" s="116">
        <v>0</v>
      </c>
      <c r="S317" s="116">
        <v>0</v>
      </c>
      <c r="T317" s="116">
        <v>0</v>
      </c>
      <c r="U317" s="116">
        <v>0</v>
      </c>
      <c r="V317" s="118">
        <v>0</v>
      </c>
      <c r="W317" s="118">
        <v>0</v>
      </c>
      <c r="X317" s="118">
        <v>0</v>
      </c>
      <c r="Y317" s="118">
        <v>0</v>
      </c>
      <c r="Z317" s="118">
        <v>0</v>
      </c>
      <c r="AA317" s="118">
        <v>0</v>
      </c>
      <c r="AB317" s="118">
        <v>0</v>
      </c>
      <c r="AC317" s="118">
        <v>0</v>
      </c>
      <c r="AD317" s="118">
        <v>0</v>
      </c>
    </row>
    <row r="318" spans="1:30" ht="94.5" x14ac:dyDescent="0.25">
      <c r="A318" s="44" t="s">
        <v>139</v>
      </c>
      <c r="B318" s="117" t="s">
        <v>425</v>
      </c>
      <c r="C318" s="44" t="s">
        <v>417</v>
      </c>
      <c r="D318" s="116">
        <v>0</v>
      </c>
      <c r="E318" s="116">
        <v>0</v>
      </c>
      <c r="F318" s="116">
        <v>0</v>
      </c>
      <c r="G318" s="116">
        <v>0</v>
      </c>
      <c r="H318" s="116">
        <v>0</v>
      </c>
      <c r="I318" s="116">
        <v>0</v>
      </c>
      <c r="J318" s="116">
        <v>0</v>
      </c>
      <c r="K318" s="116">
        <v>0</v>
      </c>
      <c r="L318" s="116">
        <v>0</v>
      </c>
      <c r="M318" s="116">
        <v>0</v>
      </c>
      <c r="N318" s="116">
        <v>0</v>
      </c>
      <c r="O318" s="116">
        <v>0</v>
      </c>
      <c r="P318" s="116">
        <v>0</v>
      </c>
      <c r="Q318" s="116">
        <v>0</v>
      </c>
      <c r="R318" s="116">
        <v>0</v>
      </c>
      <c r="S318" s="116">
        <v>0</v>
      </c>
      <c r="T318" s="116">
        <v>0</v>
      </c>
      <c r="U318" s="116">
        <v>0</v>
      </c>
      <c r="V318" s="118">
        <v>0</v>
      </c>
      <c r="W318" s="118">
        <v>0</v>
      </c>
      <c r="X318" s="118">
        <v>0</v>
      </c>
      <c r="Y318" s="118">
        <v>0</v>
      </c>
      <c r="Z318" s="118">
        <v>0</v>
      </c>
      <c r="AA318" s="118">
        <v>0</v>
      </c>
      <c r="AB318" s="118">
        <v>0</v>
      </c>
      <c r="AC318" s="118">
        <v>0</v>
      </c>
      <c r="AD318" s="118">
        <v>0</v>
      </c>
    </row>
    <row r="319" spans="1:30" ht="94.5" x14ac:dyDescent="0.25">
      <c r="A319" s="44" t="s">
        <v>139</v>
      </c>
      <c r="B319" s="117" t="s">
        <v>426</v>
      </c>
      <c r="C319" s="44" t="s">
        <v>145</v>
      </c>
      <c r="D319" s="116">
        <v>0</v>
      </c>
      <c r="E319" s="116">
        <v>0</v>
      </c>
      <c r="F319" s="116">
        <v>0</v>
      </c>
      <c r="G319" s="116">
        <v>0</v>
      </c>
      <c r="H319" s="116">
        <v>0</v>
      </c>
      <c r="I319" s="116">
        <v>0</v>
      </c>
      <c r="J319" s="116">
        <v>0</v>
      </c>
      <c r="K319" s="116">
        <v>0</v>
      </c>
      <c r="L319" s="116">
        <v>0</v>
      </c>
      <c r="M319" s="116">
        <v>0</v>
      </c>
      <c r="N319" s="116">
        <v>0</v>
      </c>
      <c r="O319" s="116">
        <v>0</v>
      </c>
      <c r="P319" s="116">
        <v>0</v>
      </c>
      <c r="Q319" s="116">
        <v>0</v>
      </c>
      <c r="R319" s="116">
        <v>0</v>
      </c>
      <c r="S319" s="116">
        <v>0</v>
      </c>
      <c r="T319" s="116">
        <v>0</v>
      </c>
      <c r="U319" s="116">
        <v>0</v>
      </c>
      <c r="V319" s="118">
        <v>0</v>
      </c>
      <c r="W319" s="118">
        <v>0</v>
      </c>
      <c r="X319" s="118">
        <v>0</v>
      </c>
      <c r="Y319" s="118">
        <v>0</v>
      </c>
      <c r="Z319" s="118">
        <v>0</v>
      </c>
      <c r="AA319" s="118">
        <v>0</v>
      </c>
      <c r="AB319" s="118">
        <v>0</v>
      </c>
      <c r="AC319" s="118">
        <v>0</v>
      </c>
      <c r="AD319" s="118">
        <v>0</v>
      </c>
    </row>
    <row r="320" spans="1:30" ht="63" x14ac:dyDescent="0.25">
      <c r="A320" s="44" t="s">
        <v>139</v>
      </c>
      <c r="B320" s="117" t="s">
        <v>429</v>
      </c>
      <c r="C320" s="44" t="s">
        <v>152</v>
      </c>
      <c r="D320" s="116">
        <v>0</v>
      </c>
      <c r="E320" s="116">
        <v>0</v>
      </c>
      <c r="F320" s="116">
        <v>0</v>
      </c>
      <c r="G320" s="116">
        <v>0</v>
      </c>
      <c r="H320" s="116">
        <v>0</v>
      </c>
      <c r="I320" s="116">
        <v>0</v>
      </c>
      <c r="J320" s="116">
        <v>0</v>
      </c>
      <c r="K320" s="116">
        <v>0</v>
      </c>
      <c r="L320" s="116">
        <v>10</v>
      </c>
      <c r="M320" s="116">
        <v>0</v>
      </c>
      <c r="N320" s="116">
        <v>0</v>
      </c>
      <c r="O320" s="116">
        <v>0</v>
      </c>
      <c r="P320" s="116">
        <v>0</v>
      </c>
      <c r="Q320" s="116">
        <v>0</v>
      </c>
      <c r="R320" s="116">
        <v>0</v>
      </c>
      <c r="S320" s="116">
        <v>0</v>
      </c>
      <c r="T320" s="116">
        <v>0</v>
      </c>
      <c r="U320" s="116">
        <v>0</v>
      </c>
      <c r="V320" s="118">
        <v>0</v>
      </c>
      <c r="W320" s="118">
        <v>0</v>
      </c>
      <c r="X320" s="118">
        <v>0</v>
      </c>
      <c r="Y320" s="118">
        <v>0</v>
      </c>
      <c r="Z320" s="118">
        <v>0</v>
      </c>
      <c r="AA320" s="118">
        <v>0</v>
      </c>
      <c r="AB320" s="118">
        <v>0</v>
      </c>
      <c r="AC320" s="118">
        <v>0</v>
      </c>
      <c r="AD320" s="118">
        <v>0</v>
      </c>
    </row>
    <row r="321" spans="1:30" ht="126" x14ac:dyDescent="0.25">
      <c r="A321" s="44" t="s">
        <v>139</v>
      </c>
      <c r="B321" s="117" t="s">
        <v>513</v>
      </c>
      <c r="C321" s="44" t="s">
        <v>529</v>
      </c>
      <c r="D321" s="116">
        <v>0</v>
      </c>
      <c r="E321" s="116">
        <v>0</v>
      </c>
      <c r="F321" s="116">
        <v>0</v>
      </c>
      <c r="G321" s="116">
        <v>0</v>
      </c>
      <c r="H321" s="116">
        <v>0</v>
      </c>
      <c r="I321" s="116">
        <v>0</v>
      </c>
      <c r="J321" s="116">
        <v>0</v>
      </c>
      <c r="K321" s="116">
        <v>0</v>
      </c>
      <c r="L321" s="116">
        <v>52</v>
      </c>
      <c r="M321" s="116">
        <v>0</v>
      </c>
      <c r="N321" s="116">
        <v>0</v>
      </c>
      <c r="O321" s="116">
        <v>0</v>
      </c>
      <c r="P321" s="116">
        <v>0</v>
      </c>
      <c r="Q321" s="116">
        <v>0</v>
      </c>
      <c r="R321" s="116">
        <v>0</v>
      </c>
      <c r="S321" s="116">
        <v>0</v>
      </c>
      <c r="T321" s="116">
        <v>0</v>
      </c>
      <c r="U321" s="116">
        <v>0</v>
      </c>
      <c r="V321" s="118">
        <v>0</v>
      </c>
      <c r="W321" s="118">
        <v>0</v>
      </c>
      <c r="X321" s="118">
        <v>0</v>
      </c>
      <c r="Y321" s="118">
        <v>0</v>
      </c>
      <c r="Z321" s="118">
        <v>0</v>
      </c>
      <c r="AA321" s="118">
        <v>0</v>
      </c>
      <c r="AB321" s="118">
        <v>0</v>
      </c>
      <c r="AC321" s="118">
        <v>0</v>
      </c>
      <c r="AD321" s="118">
        <v>0</v>
      </c>
    </row>
    <row r="322" spans="1:30" ht="110.25" x14ac:dyDescent="0.25">
      <c r="A322" s="44" t="s">
        <v>139</v>
      </c>
      <c r="B322" s="117" t="s">
        <v>422</v>
      </c>
      <c r="C322" s="44" t="s">
        <v>346</v>
      </c>
      <c r="D322" s="116">
        <v>0</v>
      </c>
      <c r="E322" s="116">
        <v>0</v>
      </c>
      <c r="F322" s="116">
        <v>0</v>
      </c>
      <c r="G322" s="116">
        <v>0</v>
      </c>
      <c r="H322" s="116">
        <v>0</v>
      </c>
      <c r="I322" s="116">
        <v>0</v>
      </c>
      <c r="J322" s="116">
        <v>0</v>
      </c>
      <c r="K322" s="116">
        <v>0</v>
      </c>
      <c r="L322" s="116">
        <v>4</v>
      </c>
      <c r="M322" s="116">
        <v>0</v>
      </c>
      <c r="N322" s="116">
        <v>0</v>
      </c>
      <c r="O322" s="116">
        <v>0</v>
      </c>
      <c r="P322" s="116">
        <v>0</v>
      </c>
      <c r="Q322" s="116">
        <v>0</v>
      </c>
      <c r="R322" s="116">
        <v>0</v>
      </c>
      <c r="S322" s="116">
        <v>0</v>
      </c>
      <c r="T322" s="116">
        <v>0</v>
      </c>
      <c r="U322" s="116">
        <v>0</v>
      </c>
      <c r="V322" s="118">
        <v>0</v>
      </c>
      <c r="W322" s="118">
        <v>0</v>
      </c>
      <c r="X322" s="118">
        <v>0</v>
      </c>
      <c r="Y322" s="118">
        <v>0</v>
      </c>
      <c r="Z322" s="118">
        <v>0</v>
      </c>
      <c r="AA322" s="118">
        <v>0</v>
      </c>
      <c r="AB322" s="118">
        <v>0</v>
      </c>
      <c r="AC322" s="118">
        <v>0</v>
      </c>
      <c r="AD322" s="118">
        <v>0</v>
      </c>
    </row>
    <row r="323" spans="1:30" ht="157.5" x14ac:dyDescent="0.25">
      <c r="A323" s="44" t="s">
        <v>139</v>
      </c>
      <c r="B323" s="117" t="s">
        <v>538</v>
      </c>
      <c r="C323" s="44" t="s">
        <v>347</v>
      </c>
      <c r="D323" s="116">
        <v>0</v>
      </c>
      <c r="E323" s="116">
        <v>0</v>
      </c>
      <c r="F323" s="116">
        <v>0</v>
      </c>
      <c r="G323" s="116">
        <v>0</v>
      </c>
      <c r="H323" s="116">
        <v>0</v>
      </c>
      <c r="I323" s="116">
        <v>0</v>
      </c>
      <c r="J323" s="116">
        <v>0</v>
      </c>
      <c r="K323" s="116">
        <v>0</v>
      </c>
      <c r="L323" s="116">
        <v>37</v>
      </c>
      <c r="M323" s="116">
        <v>0</v>
      </c>
      <c r="N323" s="116">
        <v>0</v>
      </c>
      <c r="O323" s="116">
        <v>0</v>
      </c>
      <c r="P323" s="116">
        <v>0</v>
      </c>
      <c r="Q323" s="116">
        <v>0</v>
      </c>
      <c r="R323" s="116">
        <v>0</v>
      </c>
      <c r="S323" s="116">
        <v>0</v>
      </c>
      <c r="T323" s="116">
        <v>0</v>
      </c>
      <c r="U323" s="116">
        <v>0</v>
      </c>
      <c r="V323" s="118">
        <v>0</v>
      </c>
      <c r="W323" s="118">
        <v>0</v>
      </c>
      <c r="X323" s="118">
        <v>0</v>
      </c>
      <c r="Y323" s="118">
        <v>0</v>
      </c>
      <c r="Z323" s="118">
        <v>0</v>
      </c>
      <c r="AA323" s="118">
        <v>0</v>
      </c>
      <c r="AB323" s="118">
        <v>0</v>
      </c>
      <c r="AC323" s="118">
        <v>0</v>
      </c>
      <c r="AD323" s="118">
        <v>0</v>
      </c>
    </row>
    <row r="324" spans="1:30" ht="31.5" x14ac:dyDescent="0.25">
      <c r="A324" s="44" t="s">
        <v>139</v>
      </c>
      <c r="B324" s="117" t="s">
        <v>256</v>
      </c>
      <c r="C324" s="44" t="s">
        <v>140</v>
      </c>
      <c r="D324" s="116">
        <v>0</v>
      </c>
      <c r="E324" s="116">
        <v>0</v>
      </c>
      <c r="F324" s="116">
        <v>0</v>
      </c>
      <c r="G324" s="116">
        <v>0</v>
      </c>
      <c r="H324" s="116">
        <v>0</v>
      </c>
      <c r="I324" s="116">
        <v>0</v>
      </c>
      <c r="J324" s="116">
        <v>0</v>
      </c>
      <c r="K324" s="116">
        <v>0</v>
      </c>
      <c r="L324" s="116">
        <v>0</v>
      </c>
      <c r="M324" s="116">
        <v>0</v>
      </c>
      <c r="N324" s="116">
        <v>0</v>
      </c>
      <c r="O324" s="116">
        <v>0</v>
      </c>
      <c r="P324" s="116">
        <v>0</v>
      </c>
      <c r="Q324" s="116">
        <v>0</v>
      </c>
      <c r="R324" s="116">
        <v>0</v>
      </c>
      <c r="S324" s="116">
        <v>0</v>
      </c>
      <c r="T324" s="116">
        <v>0</v>
      </c>
      <c r="U324" s="116">
        <v>0</v>
      </c>
      <c r="V324" s="118">
        <v>0</v>
      </c>
      <c r="W324" s="118">
        <v>0</v>
      </c>
      <c r="X324" s="118">
        <v>0</v>
      </c>
      <c r="Y324" s="118">
        <v>0</v>
      </c>
      <c r="Z324" s="118">
        <v>0</v>
      </c>
      <c r="AA324" s="118">
        <v>0</v>
      </c>
      <c r="AB324" s="118">
        <v>0</v>
      </c>
      <c r="AC324" s="118">
        <v>0</v>
      </c>
      <c r="AD324" s="118">
        <v>0</v>
      </c>
    </row>
    <row r="325" spans="1:30" ht="31.5" x14ac:dyDescent="0.25">
      <c r="A325" s="44" t="s">
        <v>139</v>
      </c>
      <c r="B325" s="117" t="s">
        <v>257</v>
      </c>
      <c r="C325" s="44" t="s">
        <v>141</v>
      </c>
      <c r="D325" s="116">
        <v>0</v>
      </c>
      <c r="E325" s="116">
        <v>0</v>
      </c>
      <c r="F325" s="116">
        <v>0</v>
      </c>
      <c r="G325" s="116">
        <v>0</v>
      </c>
      <c r="H325" s="116">
        <v>0</v>
      </c>
      <c r="I325" s="116">
        <v>0</v>
      </c>
      <c r="J325" s="116">
        <v>0</v>
      </c>
      <c r="K325" s="116">
        <v>0</v>
      </c>
      <c r="L325" s="116">
        <v>0</v>
      </c>
      <c r="M325" s="116">
        <v>0</v>
      </c>
      <c r="N325" s="116">
        <v>0</v>
      </c>
      <c r="O325" s="116">
        <v>0</v>
      </c>
      <c r="P325" s="116">
        <v>0</v>
      </c>
      <c r="Q325" s="116">
        <v>0</v>
      </c>
      <c r="R325" s="116">
        <v>0</v>
      </c>
      <c r="S325" s="116">
        <v>0</v>
      </c>
      <c r="T325" s="116">
        <v>0</v>
      </c>
      <c r="U325" s="116">
        <v>0</v>
      </c>
      <c r="V325" s="118">
        <v>0</v>
      </c>
      <c r="W325" s="118">
        <v>0</v>
      </c>
      <c r="X325" s="118">
        <v>0</v>
      </c>
      <c r="Y325" s="118">
        <v>0</v>
      </c>
      <c r="Z325" s="118">
        <v>0</v>
      </c>
      <c r="AA325" s="118">
        <v>0</v>
      </c>
      <c r="AB325" s="118">
        <v>0</v>
      </c>
      <c r="AC325" s="118">
        <v>0</v>
      </c>
      <c r="AD325" s="118">
        <v>0</v>
      </c>
    </row>
    <row r="326" spans="1:30" ht="31.5" x14ac:dyDescent="0.25">
      <c r="A326" s="44" t="s">
        <v>139</v>
      </c>
      <c r="B326" s="117" t="s">
        <v>258</v>
      </c>
      <c r="C326" s="44" t="s">
        <v>142</v>
      </c>
      <c r="D326" s="116">
        <v>0</v>
      </c>
      <c r="E326" s="116">
        <v>0</v>
      </c>
      <c r="F326" s="116">
        <v>0</v>
      </c>
      <c r="G326" s="116">
        <v>0</v>
      </c>
      <c r="H326" s="116">
        <v>0</v>
      </c>
      <c r="I326" s="116">
        <v>0</v>
      </c>
      <c r="J326" s="116">
        <v>0</v>
      </c>
      <c r="K326" s="116">
        <v>0</v>
      </c>
      <c r="L326" s="116">
        <v>0</v>
      </c>
      <c r="M326" s="116">
        <v>0</v>
      </c>
      <c r="N326" s="116">
        <v>0</v>
      </c>
      <c r="O326" s="116">
        <v>0</v>
      </c>
      <c r="P326" s="116">
        <v>0</v>
      </c>
      <c r="Q326" s="116">
        <v>0</v>
      </c>
      <c r="R326" s="116">
        <v>0</v>
      </c>
      <c r="S326" s="116">
        <v>0</v>
      </c>
      <c r="T326" s="116">
        <v>0</v>
      </c>
      <c r="U326" s="116">
        <v>0</v>
      </c>
      <c r="V326" s="118">
        <v>0</v>
      </c>
      <c r="W326" s="118">
        <v>0</v>
      </c>
      <c r="X326" s="118">
        <v>0</v>
      </c>
      <c r="Y326" s="118">
        <v>0</v>
      </c>
      <c r="Z326" s="118">
        <v>0</v>
      </c>
      <c r="AA326" s="118">
        <v>0</v>
      </c>
      <c r="AB326" s="118">
        <v>0</v>
      </c>
      <c r="AC326" s="118">
        <v>0</v>
      </c>
      <c r="AD326" s="118">
        <v>0</v>
      </c>
    </row>
    <row r="327" spans="1:30" ht="47.25" x14ac:dyDescent="0.25">
      <c r="A327" s="44" t="s">
        <v>139</v>
      </c>
      <c r="B327" s="117" t="s">
        <v>805</v>
      </c>
      <c r="C327" s="44" t="s">
        <v>784</v>
      </c>
      <c r="D327" s="116">
        <v>0</v>
      </c>
      <c r="E327" s="116">
        <v>0</v>
      </c>
      <c r="F327" s="116">
        <v>0</v>
      </c>
      <c r="G327" s="116">
        <v>0</v>
      </c>
      <c r="H327" s="116">
        <v>0</v>
      </c>
      <c r="I327" s="116">
        <v>0</v>
      </c>
      <c r="J327" s="116">
        <v>0</v>
      </c>
      <c r="K327" s="116">
        <v>0</v>
      </c>
      <c r="L327" s="116">
        <v>1</v>
      </c>
      <c r="M327" s="116">
        <v>0</v>
      </c>
      <c r="N327" s="116">
        <v>0</v>
      </c>
      <c r="O327" s="116">
        <v>0</v>
      </c>
      <c r="P327" s="116">
        <v>0</v>
      </c>
      <c r="Q327" s="116">
        <v>0</v>
      </c>
      <c r="R327" s="116">
        <v>0</v>
      </c>
      <c r="S327" s="116">
        <v>0</v>
      </c>
      <c r="T327" s="116">
        <v>0</v>
      </c>
      <c r="U327" s="116">
        <v>1</v>
      </c>
      <c r="V327" s="118">
        <v>0</v>
      </c>
      <c r="W327" s="118">
        <v>0</v>
      </c>
      <c r="X327" s="118">
        <v>0</v>
      </c>
      <c r="Y327" s="118">
        <v>0</v>
      </c>
      <c r="Z327" s="118">
        <v>0</v>
      </c>
      <c r="AA327" s="118">
        <v>0</v>
      </c>
      <c r="AB327" s="118">
        <v>0</v>
      </c>
      <c r="AC327" s="118">
        <v>0</v>
      </c>
      <c r="AD327" s="118">
        <v>1</v>
      </c>
    </row>
    <row r="328" spans="1:30" ht="47.25" x14ac:dyDescent="0.25">
      <c r="A328" s="44" t="s">
        <v>10</v>
      </c>
      <c r="B328" s="117" t="s">
        <v>226</v>
      </c>
      <c r="C328" s="44" t="s">
        <v>237</v>
      </c>
      <c r="D328" s="118">
        <v>140.06299999999999</v>
      </c>
      <c r="E328" s="118">
        <v>0</v>
      </c>
      <c r="F328" s="118">
        <v>3.5680000000000001</v>
      </c>
      <c r="G328" s="118">
        <v>9.7000000000000003E-2</v>
      </c>
      <c r="H328" s="118">
        <v>3.7490000000000001</v>
      </c>
      <c r="I328" s="118">
        <v>0</v>
      </c>
      <c r="J328" s="118">
        <v>0</v>
      </c>
      <c r="K328" s="118">
        <v>0</v>
      </c>
      <c r="L328" s="118">
        <v>46</v>
      </c>
      <c r="M328" s="118">
        <v>0</v>
      </c>
      <c r="N328" s="118">
        <v>0</v>
      </c>
      <c r="O328" s="118">
        <v>0</v>
      </c>
      <c r="P328" s="118">
        <v>0</v>
      </c>
      <c r="Q328" s="118">
        <v>0</v>
      </c>
      <c r="R328" s="118">
        <v>0</v>
      </c>
      <c r="S328" s="118">
        <v>0</v>
      </c>
      <c r="T328" s="118">
        <v>0</v>
      </c>
      <c r="U328" s="118">
        <v>0</v>
      </c>
      <c r="V328" s="118">
        <v>0</v>
      </c>
      <c r="W328" s="118">
        <v>0</v>
      </c>
      <c r="X328" s="118">
        <v>0</v>
      </c>
      <c r="Y328" s="118">
        <v>0</v>
      </c>
      <c r="Z328" s="118">
        <v>0</v>
      </c>
      <c r="AA328" s="118">
        <v>0</v>
      </c>
      <c r="AB328" s="118">
        <v>0</v>
      </c>
      <c r="AC328" s="118">
        <v>0</v>
      </c>
      <c r="AD328" s="118">
        <v>0</v>
      </c>
    </row>
    <row r="329" spans="1:30" ht="47.25" x14ac:dyDescent="0.25">
      <c r="A329" s="44" t="s">
        <v>11</v>
      </c>
      <c r="B329" s="117" t="s">
        <v>227</v>
      </c>
      <c r="C329" s="44" t="s">
        <v>237</v>
      </c>
      <c r="D329" s="118">
        <v>0</v>
      </c>
      <c r="E329" s="118">
        <v>0</v>
      </c>
      <c r="F329" s="118">
        <v>0</v>
      </c>
      <c r="G329" s="118">
        <v>0</v>
      </c>
      <c r="H329" s="118">
        <v>0</v>
      </c>
      <c r="I329" s="118">
        <v>0</v>
      </c>
      <c r="J329" s="118">
        <v>0</v>
      </c>
      <c r="K329" s="118">
        <v>0</v>
      </c>
      <c r="L329" s="118">
        <v>0</v>
      </c>
      <c r="M329" s="118">
        <v>0</v>
      </c>
      <c r="N329" s="118">
        <v>0</v>
      </c>
      <c r="O329" s="118">
        <v>0</v>
      </c>
      <c r="P329" s="118">
        <v>0</v>
      </c>
      <c r="Q329" s="118">
        <v>0</v>
      </c>
      <c r="R329" s="118">
        <v>0</v>
      </c>
      <c r="S329" s="118">
        <v>0</v>
      </c>
      <c r="T329" s="118">
        <v>0</v>
      </c>
      <c r="U329" s="118">
        <v>0</v>
      </c>
      <c r="V329" s="118">
        <v>0</v>
      </c>
      <c r="W329" s="118">
        <v>0</v>
      </c>
      <c r="X329" s="118">
        <v>0</v>
      </c>
      <c r="Y329" s="118">
        <v>0</v>
      </c>
      <c r="Z329" s="118">
        <v>0</v>
      </c>
      <c r="AA329" s="118">
        <v>0</v>
      </c>
      <c r="AB329" s="118">
        <v>0</v>
      </c>
      <c r="AC329" s="118">
        <v>0</v>
      </c>
      <c r="AD329" s="118">
        <v>0</v>
      </c>
    </row>
    <row r="330" spans="1:30" ht="47.25" x14ac:dyDescent="0.25">
      <c r="A330" s="44" t="s">
        <v>12</v>
      </c>
      <c r="B330" s="117" t="s">
        <v>228</v>
      </c>
      <c r="C330" s="44" t="s">
        <v>237</v>
      </c>
      <c r="D330" s="118">
        <v>140.06299999999999</v>
      </c>
      <c r="E330" s="118">
        <v>0</v>
      </c>
      <c r="F330" s="118">
        <v>3.5680000000000001</v>
      </c>
      <c r="G330" s="118">
        <v>9.7000000000000003E-2</v>
      </c>
      <c r="H330" s="118">
        <v>3.7490000000000001</v>
      </c>
      <c r="I330" s="118">
        <v>0</v>
      </c>
      <c r="J330" s="118">
        <v>0</v>
      </c>
      <c r="K330" s="118">
        <v>0</v>
      </c>
      <c r="L330" s="118">
        <v>46</v>
      </c>
      <c r="M330" s="118">
        <v>0</v>
      </c>
      <c r="N330" s="118">
        <v>0</v>
      </c>
      <c r="O330" s="118">
        <v>0</v>
      </c>
      <c r="P330" s="118">
        <v>0</v>
      </c>
      <c r="Q330" s="118">
        <v>0</v>
      </c>
      <c r="R330" s="118">
        <v>0</v>
      </c>
      <c r="S330" s="118">
        <v>0</v>
      </c>
      <c r="T330" s="118">
        <v>0</v>
      </c>
      <c r="U330" s="118">
        <v>0</v>
      </c>
      <c r="V330" s="118">
        <v>0</v>
      </c>
      <c r="W330" s="118">
        <v>0</v>
      </c>
      <c r="X330" s="118">
        <v>0</v>
      </c>
      <c r="Y330" s="118">
        <v>0</v>
      </c>
      <c r="Z330" s="118">
        <v>0</v>
      </c>
      <c r="AA330" s="118">
        <v>0</v>
      </c>
      <c r="AB330" s="118">
        <v>0</v>
      </c>
      <c r="AC330" s="118">
        <v>0</v>
      </c>
      <c r="AD330" s="118">
        <v>0</v>
      </c>
    </row>
    <row r="331" spans="1:30" ht="189" x14ac:dyDescent="0.25">
      <c r="A331" s="44" t="s">
        <v>12</v>
      </c>
      <c r="B331" s="117" t="s">
        <v>610</v>
      </c>
      <c r="C331" s="44" t="s">
        <v>607</v>
      </c>
      <c r="D331" s="116">
        <v>140.06299999999999</v>
      </c>
      <c r="E331" s="116">
        <v>0</v>
      </c>
      <c r="F331" s="116">
        <v>3.5680000000000001</v>
      </c>
      <c r="G331" s="116">
        <v>9.7000000000000003E-2</v>
      </c>
      <c r="H331" s="116">
        <v>3.7490000000000001</v>
      </c>
      <c r="I331" s="116">
        <v>0</v>
      </c>
      <c r="J331" s="116">
        <v>0</v>
      </c>
      <c r="K331" s="116">
        <v>0</v>
      </c>
      <c r="L331" s="116">
        <v>46</v>
      </c>
      <c r="M331" s="116">
        <v>0</v>
      </c>
      <c r="N331" s="116">
        <v>0</v>
      </c>
      <c r="O331" s="116">
        <v>0</v>
      </c>
      <c r="P331" s="116">
        <v>0</v>
      </c>
      <c r="Q331" s="116">
        <v>0</v>
      </c>
      <c r="R331" s="116">
        <v>0</v>
      </c>
      <c r="S331" s="116">
        <v>0</v>
      </c>
      <c r="T331" s="116">
        <v>0</v>
      </c>
      <c r="U331" s="116">
        <v>0</v>
      </c>
      <c r="V331" s="118">
        <v>0</v>
      </c>
      <c r="W331" s="118">
        <v>0</v>
      </c>
      <c r="X331" s="118">
        <v>0</v>
      </c>
      <c r="Y331" s="118">
        <v>0</v>
      </c>
      <c r="Z331" s="118">
        <v>0</v>
      </c>
      <c r="AA331" s="118">
        <v>0</v>
      </c>
      <c r="AB331" s="118">
        <v>0</v>
      </c>
      <c r="AC331" s="118">
        <v>0</v>
      </c>
      <c r="AD331" s="118">
        <v>0</v>
      </c>
    </row>
    <row r="332" spans="1:30" ht="31.5" x14ac:dyDescent="0.25">
      <c r="A332" s="44" t="s">
        <v>128</v>
      </c>
      <c r="B332" s="117" t="s">
        <v>229</v>
      </c>
      <c r="C332" s="44" t="s">
        <v>237</v>
      </c>
      <c r="D332" s="118">
        <v>81.052999999999997</v>
      </c>
      <c r="E332" s="118">
        <v>0</v>
      </c>
      <c r="F332" s="118">
        <v>18.857999999999997</v>
      </c>
      <c r="G332" s="118">
        <v>9.15</v>
      </c>
      <c r="H332" s="118">
        <v>66.798800000000014</v>
      </c>
      <c r="I332" s="118">
        <v>0</v>
      </c>
      <c r="J332" s="118">
        <v>0</v>
      </c>
      <c r="K332" s="118">
        <v>0</v>
      </c>
      <c r="L332" s="118">
        <v>82</v>
      </c>
      <c r="M332" s="118">
        <v>0.16300000000000001</v>
      </c>
      <c r="N332" s="118">
        <v>0</v>
      </c>
      <c r="O332" s="118">
        <v>0.86299999999999999</v>
      </c>
      <c r="P332" s="118">
        <v>0</v>
      </c>
      <c r="Q332" s="118">
        <v>0</v>
      </c>
      <c r="R332" s="118">
        <v>0</v>
      </c>
      <c r="S332" s="118">
        <v>0</v>
      </c>
      <c r="T332" s="118">
        <v>0</v>
      </c>
      <c r="U332" s="118">
        <v>0</v>
      </c>
      <c r="V332" s="118">
        <v>0.16300000000000001</v>
      </c>
      <c r="W332" s="118">
        <v>0</v>
      </c>
      <c r="X332" s="118">
        <v>0.86299999999999999</v>
      </c>
      <c r="Y332" s="118">
        <v>0</v>
      </c>
      <c r="Z332" s="118">
        <v>0</v>
      </c>
      <c r="AA332" s="118">
        <v>0</v>
      </c>
      <c r="AB332" s="118">
        <v>0</v>
      </c>
      <c r="AC332" s="118">
        <v>0</v>
      </c>
      <c r="AD332" s="118">
        <v>0</v>
      </c>
    </row>
    <row r="333" spans="1:30" ht="47.25" x14ac:dyDescent="0.25">
      <c r="A333" s="44" t="s">
        <v>128</v>
      </c>
      <c r="B333" s="117" t="s">
        <v>779</v>
      </c>
      <c r="C333" s="44" t="s">
        <v>271</v>
      </c>
      <c r="D333" s="116">
        <v>0</v>
      </c>
      <c r="E333" s="116">
        <v>0</v>
      </c>
      <c r="F333" s="116">
        <v>0.03</v>
      </c>
      <c r="G333" s="116">
        <v>0</v>
      </c>
      <c r="H333" s="116">
        <v>0.27800000000000002</v>
      </c>
      <c r="I333" s="116">
        <v>0</v>
      </c>
      <c r="J333" s="116">
        <v>0</v>
      </c>
      <c r="K333" s="116">
        <v>0</v>
      </c>
      <c r="L333" s="116">
        <v>6</v>
      </c>
      <c r="M333" s="116">
        <v>0</v>
      </c>
      <c r="N333" s="116">
        <v>0</v>
      </c>
      <c r="O333" s="116">
        <v>0</v>
      </c>
      <c r="P333" s="116">
        <v>0</v>
      </c>
      <c r="Q333" s="116">
        <v>0</v>
      </c>
      <c r="R333" s="116">
        <v>0</v>
      </c>
      <c r="S333" s="116">
        <v>0</v>
      </c>
      <c r="T333" s="116">
        <v>0</v>
      </c>
      <c r="U333" s="116">
        <v>0</v>
      </c>
      <c r="V333" s="118">
        <v>0</v>
      </c>
      <c r="W333" s="118">
        <v>0</v>
      </c>
      <c r="X333" s="118">
        <v>0</v>
      </c>
      <c r="Y333" s="118">
        <v>0</v>
      </c>
      <c r="Z333" s="118">
        <v>0</v>
      </c>
      <c r="AA333" s="118">
        <v>0</v>
      </c>
      <c r="AB333" s="118">
        <v>0</v>
      </c>
      <c r="AC333" s="118">
        <v>0</v>
      </c>
      <c r="AD333" s="118">
        <v>0</v>
      </c>
    </row>
    <row r="334" spans="1:30" ht="31.5" x14ac:dyDescent="0.25">
      <c r="A334" s="44" t="s">
        <v>128</v>
      </c>
      <c r="B334" s="117" t="s">
        <v>299</v>
      </c>
      <c r="C334" s="44" t="s">
        <v>343</v>
      </c>
      <c r="D334" s="116">
        <v>2.06</v>
      </c>
      <c r="E334" s="116">
        <v>0</v>
      </c>
      <c r="F334" s="116">
        <v>0</v>
      </c>
      <c r="G334" s="116">
        <v>0</v>
      </c>
      <c r="H334" s="116">
        <v>0.65080000000000005</v>
      </c>
      <c r="I334" s="116">
        <v>0</v>
      </c>
      <c r="J334" s="116">
        <v>0</v>
      </c>
      <c r="K334" s="116">
        <v>0</v>
      </c>
      <c r="L334" s="116">
        <v>0</v>
      </c>
      <c r="M334" s="116">
        <v>0</v>
      </c>
      <c r="N334" s="116">
        <v>0</v>
      </c>
      <c r="O334" s="116">
        <v>0</v>
      </c>
      <c r="P334" s="116">
        <v>0</v>
      </c>
      <c r="Q334" s="116">
        <v>0</v>
      </c>
      <c r="R334" s="116">
        <v>0</v>
      </c>
      <c r="S334" s="116">
        <v>0</v>
      </c>
      <c r="T334" s="116">
        <v>0</v>
      </c>
      <c r="U334" s="116">
        <v>0</v>
      </c>
      <c r="V334" s="118">
        <v>0</v>
      </c>
      <c r="W334" s="118">
        <v>0</v>
      </c>
      <c r="X334" s="118">
        <v>0</v>
      </c>
      <c r="Y334" s="118">
        <v>0</v>
      </c>
      <c r="Z334" s="118">
        <v>0</v>
      </c>
      <c r="AA334" s="118">
        <v>0</v>
      </c>
      <c r="AB334" s="118">
        <v>0</v>
      </c>
      <c r="AC334" s="118">
        <v>0</v>
      </c>
      <c r="AD334" s="118">
        <v>0</v>
      </c>
    </row>
    <row r="335" spans="1:30" ht="126" x14ac:dyDescent="0.25">
      <c r="A335" s="44" t="s">
        <v>128</v>
      </c>
      <c r="B335" s="117" t="s">
        <v>420</v>
      </c>
      <c r="C335" s="44" t="s">
        <v>344</v>
      </c>
      <c r="D335" s="116">
        <v>0.1</v>
      </c>
      <c r="E335" s="116">
        <v>0</v>
      </c>
      <c r="F335" s="116">
        <v>0</v>
      </c>
      <c r="G335" s="116">
        <v>0</v>
      </c>
      <c r="H335" s="116">
        <v>2.6709999999999998</v>
      </c>
      <c r="I335" s="116">
        <v>0</v>
      </c>
      <c r="J335" s="116">
        <v>0</v>
      </c>
      <c r="K335" s="116">
        <v>0</v>
      </c>
      <c r="L335" s="116">
        <v>0</v>
      </c>
      <c r="M335" s="116">
        <v>0</v>
      </c>
      <c r="N335" s="116">
        <v>0</v>
      </c>
      <c r="O335" s="116">
        <v>0</v>
      </c>
      <c r="P335" s="116">
        <v>0</v>
      </c>
      <c r="Q335" s="116">
        <v>0</v>
      </c>
      <c r="R335" s="116">
        <v>0</v>
      </c>
      <c r="S335" s="116">
        <v>0</v>
      </c>
      <c r="T335" s="116">
        <v>0</v>
      </c>
      <c r="U335" s="116">
        <v>0</v>
      </c>
      <c r="V335" s="118">
        <v>0</v>
      </c>
      <c r="W335" s="118">
        <v>0</v>
      </c>
      <c r="X335" s="118">
        <v>0</v>
      </c>
      <c r="Y335" s="118">
        <v>0</v>
      </c>
      <c r="Z335" s="118">
        <v>0</v>
      </c>
      <c r="AA335" s="118">
        <v>0</v>
      </c>
      <c r="AB335" s="118">
        <v>0</v>
      </c>
      <c r="AC335" s="118">
        <v>0</v>
      </c>
      <c r="AD335" s="118">
        <v>0</v>
      </c>
    </row>
    <row r="336" spans="1:30" ht="189" x14ac:dyDescent="0.25">
      <c r="A336" s="44" t="s">
        <v>128</v>
      </c>
      <c r="B336" s="117" t="s">
        <v>615</v>
      </c>
      <c r="C336" s="44" t="s">
        <v>61</v>
      </c>
      <c r="D336" s="116">
        <v>6.3599999999999994</v>
      </c>
      <c r="E336" s="116">
        <v>0</v>
      </c>
      <c r="F336" s="116">
        <v>0.05</v>
      </c>
      <c r="G336" s="116">
        <v>1.6</v>
      </c>
      <c r="H336" s="116">
        <v>57.995000000000005</v>
      </c>
      <c r="I336" s="116">
        <v>0</v>
      </c>
      <c r="J336" s="116">
        <v>0</v>
      </c>
      <c r="K336" s="116">
        <v>0</v>
      </c>
      <c r="L336" s="116">
        <v>33</v>
      </c>
      <c r="M336" s="116">
        <v>0</v>
      </c>
      <c r="N336" s="116">
        <v>0</v>
      </c>
      <c r="O336" s="116">
        <v>0</v>
      </c>
      <c r="P336" s="116">
        <v>0</v>
      </c>
      <c r="Q336" s="116">
        <v>0</v>
      </c>
      <c r="R336" s="116">
        <v>0</v>
      </c>
      <c r="S336" s="116">
        <v>0</v>
      </c>
      <c r="T336" s="116">
        <v>0</v>
      </c>
      <c r="U336" s="116">
        <v>0</v>
      </c>
      <c r="V336" s="118">
        <v>0</v>
      </c>
      <c r="W336" s="118">
        <v>0</v>
      </c>
      <c r="X336" s="118">
        <v>0</v>
      </c>
      <c r="Y336" s="118">
        <v>0</v>
      </c>
      <c r="Z336" s="118">
        <v>0</v>
      </c>
      <c r="AA336" s="118">
        <v>0</v>
      </c>
      <c r="AB336" s="118">
        <v>0</v>
      </c>
      <c r="AC336" s="118">
        <v>0</v>
      </c>
      <c r="AD336" s="118">
        <v>0</v>
      </c>
    </row>
    <row r="337" spans="1:30" ht="94.5" x14ac:dyDescent="0.25">
      <c r="A337" s="44" t="s">
        <v>128</v>
      </c>
      <c r="B337" s="117" t="s">
        <v>690</v>
      </c>
      <c r="C337" s="44" t="s">
        <v>653</v>
      </c>
      <c r="D337" s="116">
        <v>0.1</v>
      </c>
      <c r="E337" s="116">
        <v>0</v>
      </c>
      <c r="F337" s="116">
        <v>0.755</v>
      </c>
      <c r="G337" s="116">
        <v>0</v>
      </c>
      <c r="H337" s="116">
        <v>0.65400000000000003</v>
      </c>
      <c r="I337" s="116">
        <v>0</v>
      </c>
      <c r="J337" s="116">
        <v>0</v>
      </c>
      <c r="K337" s="116">
        <v>0</v>
      </c>
      <c r="L337" s="116">
        <v>0</v>
      </c>
      <c r="M337" s="116">
        <v>0</v>
      </c>
      <c r="N337" s="116">
        <v>0</v>
      </c>
      <c r="O337" s="116">
        <v>0</v>
      </c>
      <c r="P337" s="116">
        <v>0</v>
      </c>
      <c r="Q337" s="116">
        <v>0</v>
      </c>
      <c r="R337" s="116">
        <v>0</v>
      </c>
      <c r="S337" s="116">
        <v>0</v>
      </c>
      <c r="T337" s="116">
        <v>0</v>
      </c>
      <c r="U337" s="116">
        <v>0</v>
      </c>
      <c r="V337" s="118">
        <v>0</v>
      </c>
      <c r="W337" s="118">
        <v>0</v>
      </c>
      <c r="X337" s="118">
        <v>0</v>
      </c>
      <c r="Y337" s="118">
        <v>0</v>
      </c>
      <c r="Z337" s="118">
        <v>0</v>
      </c>
      <c r="AA337" s="118">
        <v>0</v>
      </c>
      <c r="AB337" s="118">
        <v>0</v>
      </c>
      <c r="AC337" s="118">
        <v>0</v>
      </c>
      <c r="AD337" s="118">
        <v>0</v>
      </c>
    </row>
    <row r="338" spans="1:30" ht="78.75" x14ac:dyDescent="0.25">
      <c r="A338" s="44" t="s">
        <v>128</v>
      </c>
      <c r="B338" s="117" t="s">
        <v>421</v>
      </c>
      <c r="C338" s="44" t="s">
        <v>345</v>
      </c>
      <c r="D338" s="116">
        <v>0</v>
      </c>
      <c r="E338" s="116">
        <v>0</v>
      </c>
      <c r="F338" s="116">
        <v>0.19</v>
      </c>
      <c r="G338" s="116">
        <v>0</v>
      </c>
      <c r="H338" s="116">
        <v>0.02</v>
      </c>
      <c r="I338" s="116">
        <v>0</v>
      </c>
      <c r="J338" s="116">
        <v>0</v>
      </c>
      <c r="K338" s="116">
        <v>0</v>
      </c>
      <c r="L338" s="116">
        <v>0</v>
      </c>
      <c r="M338" s="116">
        <v>0</v>
      </c>
      <c r="N338" s="116">
        <v>0</v>
      </c>
      <c r="O338" s="116">
        <v>0</v>
      </c>
      <c r="P338" s="116">
        <v>0</v>
      </c>
      <c r="Q338" s="116">
        <v>0</v>
      </c>
      <c r="R338" s="116">
        <v>0</v>
      </c>
      <c r="S338" s="116">
        <v>0</v>
      </c>
      <c r="T338" s="116">
        <v>0</v>
      </c>
      <c r="U338" s="116">
        <v>0</v>
      </c>
      <c r="V338" s="118">
        <v>0</v>
      </c>
      <c r="W338" s="118">
        <v>0</v>
      </c>
      <c r="X338" s="118">
        <v>0</v>
      </c>
      <c r="Y338" s="118">
        <v>0</v>
      </c>
      <c r="Z338" s="118">
        <v>0</v>
      </c>
      <c r="AA338" s="118">
        <v>0</v>
      </c>
      <c r="AB338" s="118">
        <v>0</v>
      </c>
      <c r="AC338" s="118">
        <v>0</v>
      </c>
      <c r="AD338" s="118">
        <v>0</v>
      </c>
    </row>
    <row r="339" spans="1:30" ht="94.5" x14ac:dyDescent="0.25">
      <c r="A339" s="44" t="s">
        <v>128</v>
      </c>
      <c r="B339" s="117" t="s">
        <v>686</v>
      </c>
      <c r="C339" s="44" t="s">
        <v>129</v>
      </c>
      <c r="D339" s="116">
        <v>0.04</v>
      </c>
      <c r="E339" s="116">
        <v>0</v>
      </c>
      <c r="F339" s="116">
        <v>1.52</v>
      </c>
      <c r="G339" s="116">
        <v>0</v>
      </c>
      <c r="H339" s="116">
        <v>0</v>
      </c>
      <c r="I339" s="116">
        <v>0</v>
      </c>
      <c r="J339" s="116">
        <v>0</v>
      </c>
      <c r="K339" s="116">
        <v>0</v>
      </c>
      <c r="L339" s="116">
        <v>0</v>
      </c>
      <c r="M339" s="116">
        <v>0</v>
      </c>
      <c r="N339" s="116">
        <v>0</v>
      </c>
      <c r="O339" s="116">
        <v>0</v>
      </c>
      <c r="P339" s="116">
        <v>0</v>
      </c>
      <c r="Q339" s="116">
        <v>0</v>
      </c>
      <c r="R339" s="116">
        <v>0</v>
      </c>
      <c r="S339" s="116">
        <v>0</v>
      </c>
      <c r="T339" s="116">
        <v>0</v>
      </c>
      <c r="U339" s="116">
        <v>0</v>
      </c>
      <c r="V339" s="118">
        <v>0</v>
      </c>
      <c r="W339" s="118">
        <v>0</v>
      </c>
      <c r="X339" s="118">
        <v>0</v>
      </c>
      <c r="Y339" s="118">
        <v>0</v>
      </c>
      <c r="Z339" s="118">
        <v>0</v>
      </c>
      <c r="AA339" s="118">
        <v>0</v>
      </c>
      <c r="AB339" s="118">
        <v>0</v>
      </c>
      <c r="AC339" s="118">
        <v>0</v>
      </c>
      <c r="AD339" s="118">
        <v>0</v>
      </c>
    </row>
    <row r="340" spans="1:30" ht="47.25" x14ac:dyDescent="0.25">
      <c r="A340" s="44" t="s">
        <v>128</v>
      </c>
      <c r="B340" s="117" t="s">
        <v>687</v>
      </c>
      <c r="C340" s="44" t="s">
        <v>474</v>
      </c>
      <c r="D340" s="116">
        <v>0</v>
      </c>
      <c r="E340" s="116">
        <v>0</v>
      </c>
      <c r="F340" s="116">
        <v>1.9750000000000001</v>
      </c>
      <c r="G340" s="116">
        <v>0</v>
      </c>
      <c r="H340" s="116">
        <v>0</v>
      </c>
      <c r="I340" s="116">
        <v>0</v>
      </c>
      <c r="J340" s="116">
        <v>0</v>
      </c>
      <c r="K340" s="116">
        <v>0</v>
      </c>
      <c r="L340" s="116">
        <v>0</v>
      </c>
      <c r="M340" s="116">
        <v>0</v>
      </c>
      <c r="N340" s="116">
        <v>0</v>
      </c>
      <c r="O340" s="116">
        <v>0</v>
      </c>
      <c r="P340" s="116">
        <v>0</v>
      </c>
      <c r="Q340" s="116">
        <v>0</v>
      </c>
      <c r="R340" s="116">
        <v>0</v>
      </c>
      <c r="S340" s="116">
        <v>0</v>
      </c>
      <c r="T340" s="116">
        <v>0</v>
      </c>
      <c r="U340" s="116">
        <v>0</v>
      </c>
      <c r="V340" s="118">
        <v>0</v>
      </c>
      <c r="W340" s="118">
        <v>0</v>
      </c>
      <c r="X340" s="118">
        <v>0</v>
      </c>
      <c r="Y340" s="118">
        <v>0</v>
      </c>
      <c r="Z340" s="118">
        <v>0</v>
      </c>
      <c r="AA340" s="118">
        <v>0</v>
      </c>
      <c r="AB340" s="118">
        <v>0</v>
      </c>
      <c r="AC340" s="118">
        <v>0</v>
      </c>
      <c r="AD340" s="118">
        <v>0</v>
      </c>
    </row>
    <row r="341" spans="1:30" ht="63" x14ac:dyDescent="0.25">
      <c r="A341" s="44" t="s">
        <v>128</v>
      </c>
      <c r="B341" s="117" t="s">
        <v>688</v>
      </c>
      <c r="C341" s="44" t="s">
        <v>130</v>
      </c>
      <c r="D341" s="116">
        <v>0</v>
      </c>
      <c r="E341" s="116">
        <v>0</v>
      </c>
      <c r="F341" s="116">
        <v>0.85</v>
      </c>
      <c r="G341" s="116">
        <v>0</v>
      </c>
      <c r="H341" s="116">
        <v>0</v>
      </c>
      <c r="I341" s="116">
        <v>0</v>
      </c>
      <c r="J341" s="116">
        <v>0</v>
      </c>
      <c r="K341" s="116">
        <v>0</v>
      </c>
      <c r="L341" s="116">
        <v>0</v>
      </c>
      <c r="M341" s="116">
        <v>0</v>
      </c>
      <c r="N341" s="116">
        <v>0</v>
      </c>
      <c r="O341" s="116">
        <v>0</v>
      </c>
      <c r="P341" s="116">
        <v>0</v>
      </c>
      <c r="Q341" s="116">
        <v>0</v>
      </c>
      <c r="R341" s="116">
        <v>0</v>
      </c>
      <c r="S341" s="116">
        <v>0</v>
      </c>
      <c r="T341" s="116">
        <v>0</v>
      </c>
      <c r="U341" s="116">
        <v>0</v>
      </c>
      <c r="V341" s="118">
        <v>0</v>
      </c>
      <c r="W341" s="118">
        <v>0</v>
      </c>
      <c r="X341" s="118">
        <v>0</v>
      </c>
      <c r="Y341" s="118">
        <v>0</v>
      </c>
      <c r="Z341" s="118">
        <v>0</v>
      </c>
      <c r="AA341" s="118">
        <v>0</v>
      </c>
      <c r="AB341" s="118">
        <v>0</v>
      </c>
      <c r="AC341" s="118">
        <v>0</v>
      </c>
      <c r="AD341" s="118">
        <v>0</v>
      </c>
    </row>
    <row r="342" spans="1:30" ht="47.25" x14ac:dyDescent="0.25">
      <c r="A342" s="44" t="s">
        <v>128</v>
      </c>
      <c r="B342" s="117" t="s">
        <v>689</v>
      </c>
      <c r="C342" s="44" t="s">
        <v>476</v>
      </c>
      <c r="D342" s="116">
        <v>0</v>
      </c>
      <c r="E342" s="116">
        <v>0</v>
      </c>
      <c r="F342" s="116">
        <v>0</v>
      </c>
      <c r="G342" s="116">
        <v>0</v>
      </c>
      <c r="H342" s="116">
        <v>0.2</v>
      </c>
      <c r="I342" s="116">
        <v>0</v>
      </c>
      <c r="J342" s="116">
        <v>0</v>
      </c>
      <c r="K342" s="116">
        <v>0</v>
      </c>
      <c r="L342" s="116">
        <v>0</v>
      </c>
      <c r="M342" s="116">
        <v>0</v>
      </c>
      <c r="N342" s="116">
        <v>0</v>
      </c>
      <c r="O342" s="116">
        <v>0</v>
      </c>
      <c r="P342" s="116">
        <v>0</v>
      </c>
      <c r="Q342" s="116">
        <v>0</v>
      </c>
      <c r="R342" s="116">
        <v>0</v>
      </c>
      <c r="S342" s="116">
        <v>0</v>
      </c>
      <c r="T342" s="116">
        <v>0</v>
      </c>
      <c r="U342" s="116">
        <v>0</v>
      </c>
      <c r="V342" s="118">
        <v>0</v>
      </c>
      <c r="W342" s="118">
        <v>0</v>
      </c>
      <c r="X342" s="118">
        <v>0</v>
      </c>
      <c r="Y342" s="118">
        <v>0</v>
      </c>
      <c r="Z342" s="118">
        <v>0</v>
      </c>
      <c r="AA342" s="118">
        <v>0</v>
      </c>
      <c r="AB342" s="118">
        <v>0</v>
      </c>
      <c r="AC342" s="118">
        <v>0</v>
      </c>
      <c r="AD342" s="118">
        <v>0</v>
      </c>
    </row>
    <row r="343" spans="1:30" ht="78.75" x14ac:dyDescent="0.25">
      <c r="A343" s="44" t="s">
        <v>128</v>
      </c>
      <c r="B343" s="117" t="s">
        <v>691</v>
      </c>
      <c r="C343" s="44" t="s">
        <v>477</v>
      </c>
      <c r="D343" s="116">
        <v>0.4</v>
      </c>
      <c r="E343" s="116">
        <v>0</v>
      </c>
      <c r="F343" s="116">
        <v>0.51</v>
      </c>
      <c r="G343" s="116">
        <v>0</v>
      </c>
      <c r="H343" s="116">
        <v>1.3</v>
      </c>
      <c r="I343" s="116">
        <v>0</v>
      </c>
      <c r="J343" s="116">
        <v>0</v>
      </c>
      <c r="K343" s="116">
        <v>0</v>
      </c>
      <c r="L343" s="116">
        <v>0</v>
      </c>
      <c r="M343" s="116">
        <v>0</v>
      </c>
      <c r="N343" s="116">
        <v>0</v>
      </c>
      <c r="O343" s="116">
        <v>0</v>
      </c>
      <c r="P343" s="116">
        <v>0</v>
      </c>
      <c r="Q343" s="116">
        <v>0</v>
      </c>
      <c r="R343" s="116">
        <v>0</v>
      </c>
      <c r="S343" s="116">
        <v>0</v>
      </c>
      <c r="T343" s="116">
        <v>0</v>
      </c>
      <c r="U343" s="116">
        <v>0</v>
      </c>
      <c r="V343" s="118">
        <v>0</v>
      </c>
      <c r="W343" s="118">
        <v>0</v>
      </c>
      <c r="X343" s="118">
        <v>0</v>
      </c>
      <c r="Y343" s="118">
        <v>0</v>
      </c>
      <c r="Z343" s="118">
        <v>0</v>
      </c>
      <c r="AA343" s="118">
        <v>0</v>
      </c>
      <c r="AB343" s="118">
        <v>0</v>
      </c>
      <c r="AC343" s="118">
        <v>0</v>
      </c>
      <c r="AD343" s="118">
        <v>0</v>
      </c>
    </row>
    <row r="344" spans="1:30" ht="78.75" x14ac:dyDescent="0.25">
      <c r="A344" s="44" t="s">
        <v>128</v>
      </c>
      <c r="B344" s="117" t="s">
        <v>692</v>
      </c>
      <c r="C344" s="44" t="s">
        <v>478</v>
      </c>
      <c r="D344" s="116">
        <v>0.25</v>
      </c>
      <c r="E344" s="116">
        <v>0</v>
      </c>
      <c r="F344" s="116">
        <v>1.4</v>
      </c>
      <c r="G344" s="116">
        <v>0</v>
      </c>
      <c r="H344" s="116">
        <v>0</v>
      </c>
      <c r="I344" s="116">
        <v>0</v>
      </c>
      <c r="J344" s="116">
        <v>0</v>
      </c>
      <c r="K344" s="116">
        <v>0</v>
      </c>
      <c r="L344" s="116">
        <v>0</v>
      </c>
      <c r="M344" s="116">
        <v>0</v>
      </c>
      <c r="N344" s="116">
        <v>0</v>
      </c>
      <c r="O344" s="116">
        <v>0</v>
      </c>
      <c r="P344" s="116">
        <v>0</v>
      </c>
      <c r="Q344" s="116">
        <v>0</v>
      </c>
      <c r="R344" s="116">
        <v>0</v>
      </c>
      <c r="S344" s="116">
        <v>0</v>
      </c>
      <c r="T344" s="116">
        <v>0</v>
      </c>
      <c r="U344" s="116">
        <v>0</v>
      </c>
      <c r="V344" s="118">
        <v>0</v>
      </c>
      <c r="W344" s="118">
        <v>0</v>
      </c>
      <c r="X344" s="118">
        <v>0</v>
      </c>
      <c r="Y344" s="118">
        <v>0</v>
      </c>
      <c r="Z344" s="118">
        <v>0</v>
      </c>
      <c r="AA344" s="118">
        <v>0</v>
      </c>
      <c r="AB344" s="118">
        <v>0</v>
      </c>
      <c r="AC344" s="118">
        <v>0</v>
      </c>
      <c r="AD344" s="118">
        <v>0</v>
      </c>
    </row>
    <row r="345" spans="1:30" ht="78.75" x14ac:dyDescent="0.25">
      <c r="A345" s="44" t="s">
        <v>128</v>
      </c>
      <c r="B345" s="117" t="s">
        <v>693</v>
      </c>
      <c r="C345" s="44" t="s">
        <v>479</v>
      </c>
      <c r="D345" s="116">
        <v>0</v>
      </c>
      <c r="E345" s="116">
        <v>0</v>
      </c>
      <c r="F345" s="116">
        <v>4.4999999999999998E-2</v>
      </c>
      <c r="G345" s="116">
        <v>0</v>
      </c>
      <c r="H345" s="116">
        <v>7.4999999999999997E-2</v>
      </c>
      <c r="I345" s="116">
        <v>0</v>
      </c>
      <c r="J345" s="116">
        <v>0</v>
      </c>
      <c r="K345" s="116">
        <v>0</v>
      </c>
      <c r="L345" s="116">
        <v>0</v>
      </c>
      <c r="M345" s="116">
        <v>0</v>
      </c>
      <c r="N345" s="116">
        <v>0</v>
      </c>
      <c r="O345" s="116">
        <v>0</v>
      </c>
      <c r="P345" s="116">
        <v>0</v>
      </c>
      <c r="Q345" s="116">
        <v>0</v>
      </c>
      <c r="R345" s="116">
        <v>0</v>
      </c>
      <c r="S345" s="116">
        <v>0</v>
      </c>
      <c r="T345" s="116">
        <v>0</v>
      </c>
      <c r="U345" s="116">
        <v>0</v>
      </c>
      <c r="V345" s="118">
        <v>0</v>
      </c>
      <c r="W345" s="118">
        <v>0</v>
      </c>
      <c r="X345" s="118">
        <v>0</v>
      </c>
      <c r="Y345" s="118">
        <v>0</v>
      </c>
      <c r="Z345" s="118">
        <v>0</v>
      </c>
      <c r="AA345" s="118">
        <v>0</v>
      </c>
      <c r="AB345" s="118">
        <v>0</v>
      </c>
      <c r="AC345" s="118">
        <v>0</v>
      </c>
      <c r="AD345" s="118">
        <v>0</v>
      </c>
    </row>
    <row r="346" spans="1:30" ht="110.25" x14ac:dyDescent="0.25">
      <c r="A346" s="44" t="s">
        <v>128</v>
      </c>
      <c r="B346" s="117" t="s">
        <v>694</v>
      </c>
      <c r="C346" s="44" t="s">
        <v>132</v>
      </c>
      <c r="D346" s="116">
        <v>0.16</v>
      </c>
      <c r="E346" s="116">
        <v>0</v>
      </c>
      <c r="F346" s="116">
        <v>1.77</v>
      </c>
      <c r="G346" s="116">
        <v>0</v>
      </c>
      <c r="H346" s="116">
        <v>0</v>
      </c>
      <c r="I346" s="116">
        <v>0</v>
      </c>
      <c r="J346" s="116">
        <v>0</v>
      </c>
      <c r="K346" s="116">
        <v>0</v>
      </c>
      <c r="L346" s="116">
        <v>0</v>
      </c>
      <c r="M346" s="116">
        <v>0</v>
      </c>
      <c r="N346" s="116">
        <v>0</v>
      </c>
      <c r="O346" s="116">
        <v>0</v>
      </c>
      <c r="P346" s="116">
        <v>0</v>
      </c>
      <c r="Q346" s="116">
        <v>0</v>
      </c>
      <c r="R346" s="116">
        <v>0</v>
      </c>
      <c r="S346" s="116">
        <v>0</v>
      </c>
      <c r="T346" s="116">
        <v>0</v>
      </c>
      <c r="U346" s="116">
        <v>0</v>
      </c>
      <c r="V346" s="118">
        <v>0</v>
      </c>
      <c r="W346" s="118">
        <v>0</v>
      </c>
      <c r="X346" s="118">
        <v>0</v>
      </c>
      <c r="Y346" s="118">
        <v>0</v>
      </c>
      <c r="Z346" s="118">
        <v>0</v>
      </c>
      <c r="AA346" s="118">
        <v>0</v>
      </c>
      <c r="AB346" s="118">
        <v>0</v>
      </c>
      <c r="AC346" s="118">
        <v>0</v>
      </c>
      <c r="AD346" s="118">
        <v>0</v>
      </c>
    </row>
    <row r="347" spans="1:30" ht="126" x14ac:dyDescent="0.25">
      <c r="A347" s="44" t="s">
        <v>128</v>
      </c>
      <c r="B347" s="117" t="s">
        <v>695</v>
      </c>
      <c r="C347" s="44" t="s">
        <v>133</v>
      </c>
      <c r="D347" s="116">
        <v>1.2000000000000002</v>
      </c>
      <c r="E347" s="116">
        <v>0</v>
      </c>
      <c r="F347" s="116">
        <v>0.14999999999999991</v>
      </c>
      <c r="G347" s="116">
        <v>0</v>
      </c>
      <c r="H347" s="116">
        <v>1.3</v>
      </c>
      <c r="I347" s="116">
        <v>0</v>
      </c>
      <c r="J347" s="116">
        <v>0</v>
      </c>
      <c r="K347" s="116">
        <v>0</v>
      </c>
      <c r="L347" s="116">
        <v>0</v>
      </c>
      <c r="M347" s="116">
        <v>0</v>
      </c>
      <c r="N347" s="116">
        <v>0</v>
      </c>
      <c r="O347" s="116">
        <v>0</v>
      </c>
      <c r="P347" s="116">
        <v>0</v>
      </c>
      <c r="Q347" s="116">
        <v>0</v>
      </c>
      <c r="R347" s="116">
        <v>0</v>
      </c>
      <c r="S347" s="116">
        <v>0</v>
      </c>
      <c r="T347" s="116">
        <v>0</v>
      </c>
      <c r="U347" s="116">
        <v>0</v>
      </c>
      <c r="V347" s="118">
        <v>0</v>
      </c>
      <c r="W347" s="118">
        <v>0</v>
      </c>
      <c r="X347" s="118">
        <v>0</v>
      </c>
      <c r="Y347" s="118">
        <v>0</v>
      </c>
      <c r="Z347" s="118">
        <v>0</v>
      </c>
      <c r="AA347" s="118">
        <v>0</v>
      </c>
      <c r="AB347" s="118">
        <v>0</v>
      </c>
      <c r="AC347" s="118">
        <v>0</v>
      </c>
      <c r="AD347" s="118">
        <v>0</v>
      </c>
    </row>
    <row r="348" spans="1:30" ht="94.5" x14ac:dyDescent="0.25">
      <c r="A348" s="44" t="s">
        <v>128</v>
      </c>
      <c r="B348" s="117" t="s">
        <v>696</v>
      </c>
      <c r="C348" s="44" t="s">
        <v>134</v>
      </c>
      <c r="D348" s="116">
        <v>0.04</v>
      </c>
      <c r="E348" s="116">
        <v>0</v>
      </c>
      <c r="F348" s="116">
        <v>2.59</v>
      </c>
      <c r="G348" s="116">
        <v>0</v>
      </c>
      <c r="H348" s="116">
        <v>0</v>
      </c>
      <c r="I348" s="116">
        <v>0</v>
      </c>
      <c r="J348" s="116">
        <v>0</v>
      </c>
      <c r="K348" s="116">
        <v>0</v>
      </c>
      <c r="L348" s="116">
        <v>0</v>
      </c>
      <c r="M348" s="116">
        <v>0</v>
      </c>
      <c r="N348" s="116">
        <v>0</v>
      </c>
      <c r="O348" s="116">
        <v>0</v>
      </c>
      <c r="P348" s="116">
        <v>0</v>
      </c>
      <c r="Q348" s="116">
        <v>0</v>
      </c>
      <c r="R348" s="116">
        <v>0</v>
      </c>
      <c r="S348" s="116">
        <v>0</v>
      </c>
      <c r="T348" s="116">
        <v>0</v>
      </c>
      <c r="U348" s="116">
        <v>0</v>
      </c>
      <c r="V348" s="118">
        <v>0</v>
      </c>
      <c r="W348" s="118">
        <v>0</v>
      </c>
      <c r="X348" s="118">
        <v>0</v>
      </c>
      <c r="Y348" s="118">
        <v>0</v>
      </c>
      <c r="Z348" s="118">
        <v>0</v>
      </c>
      <c r="AA348" s="118">
        <v>0</v>
      </c>
      <c r="AB348" s="118">
        <v>0</v>
      </c>
      <c r="AC348" s="118">
        <v>0</v>
      </c>
      <c r="AD348" s="118">
        <v>0</v>
      </c>
    </row>
    <row r="349" spans="1:30" ht="94.5" x14ac:dyDescent="0.25">
      <c r="A349" s="44" t="s">
        <v>128</v>
      </c>
      <c r="B349" s="117" t="s">
        <v>697</v>
      </c>
      <c r="C349" s="44" t="s">
        <v>135</v>
      </c>
      <c r="D349" s="116">
        <v>0.06</v>
      </c>
      <c r="E349" s="116">
        <v>0</v>
      </c>
      <c r="F349" s="116">
        <v>2.1</v>
      </c>
      <c r="G349" s="116">
        <v>0</v>
      </c>
      <c r="H349" s="116">
        <v>0</v>
      </c>
      <c r="I349" s="116">
        <v>0</v>
      </c>
      <c r="J349" s="116">
        <v>0</v>
      </c>
      <c r="K349" s="116">
        <v>0</v>
      </c>
      <c r="L349" s="116">
        <v>0</v>
      </c>
      <c r="M349" s="116">
        <v>0</v>
      </c>
      <c r="N349" s="116">
        <v>0</v>
      </c>
      <c r="O349" s="116">
        <v>0</v>
      </c>
      <c r="P349" s="116">
        <v>0</v>
      </c>
      <c r="Q349" s="116">
        <v>0</v>
      </c>
      <c r="R349" s="116">
        <v>0</v>
      </c>
      <c r="S349" s="116">
        <v>0</v>
      </c>
      <c r="T349" s="116">
        <v>0</v>
      </c>
      <c r="U349" s="116">
        <v>0</v>
      </c>
      <c r="V349" s="118">
        <v>0</v>
      </c>
      <c r="W349" s="118">
        <v>0</v>
      </c>
      <c r="X349" s="118">
        <v>0</v>
      </c>
      <c r="Y349" s="118">
        <v>0</v>
      </c>
      <c r="Z349" s="118">
        <v>0</v>
      </c>
      <c r="AA349" s="118">
        <v>0</v>
      </c>
      <c r="AB349" s="118">
        <v>0</v>
      </c>
      <c r="AC349" s="118">
        <v>0</v>
      </c>
      <c r="AD349" s="118">
        <v>0</v>
      </c>
    </row>
    <row r="350" spans="1:30" ht="94.5" x14ac:dyDescent="0.25">
      <c r="A350" s="44" t="s">
        <v>128</v>
      </c>
      <c r="B350" s="117" t="s">
        <v>698</v>
      </c>
      <c r="C350" s="44" t="s">
        <v>136</v>
      </c>
      <c r="D350" s="116">
        <v>0.08</v>
      </c>
      <c r="E350" s="116">
        <v>0</v>
      </c>
      <c r="F350" s="116">
        <v>3.93</v>
      </c>
      <c r="G350" s="116">
        <v>0</v>
      </c>
      <c r="H350" s="116">
        <v>0</v>
      </c>
      <c r="I350" s="116">
        <v>0</v>
      </c>
      <c r="J350" s="116">
        <v>0</v>
      </c>
      <c r="K350" s="116">
        <v>0</v>
      </c>
      <c r="L350" s="116">
        <v>0</v>
      </c>
      <c r="M350" s="116">
        <v>0</v>
      </c>
      <c r="N350" s="116">
        <v>0</v>
      </c>
      <c r="O350" s="116">
        <v>0</v>
      </c>
      <c r="P350" s="116">
        <v>0</v>
      </c>
      <c r="Q350" s="116">
        <v>0</v>
      </c>
      <c r="R350" s="116">
        <v>0</v>
      </c>
      <c r="S350" s="116">
        <v>0</v>
      </c>
      <c r="T350" s="116">
        <v>0</v>
      </c>
      <c r="U350" s="116">
        <v>0</v>
      </c>
      <c r="V350" s="118">
        <v>0</v>
      </c>
      <c r="W350" s="118">
        <v>0</v>
      </c>
      <c r="X350" s="118">
        <v>0</v>
      </c>
      <c r="Y350" s="118">
        <v>0</v>
      </c>
      <c r="Z350" s="118">
        <v>0</v>
      </c>
      <c r="AA350" s="118">
        <v>0</v>
      </c>
      <c r="AB350" s="118">
        <v>0</v>
      </c>
      <c r="AC350" s="118">
        <v>0</v>
      </c>
      <c r="AD350" s="118">
        <v>0</v>
      </c>
    </row>
    <row r="351" spans="1:30" ht="78.75" x14ac:dyDescent="0.25">
      <c r="A351" s="44" t="s">
        <v>128</v>
      </c>
      <c r="B351" s="117" t="s">
        <v>699</v>
      </c>
      <c r="C351" s="44" t="s">
        <v>138</v>
      </c>
      <c r="D351" s="116">
        <v>0.04</v>
      </c>
      <c r="E351" s="116">
        <v>0</v>
      </c>
      <c r="F351" s="116">
        <v>0.13</v>
      </c>
      <c r="G351" s="116">
        <v>0</v>
      </c>
      <c r="H351" s="116">
        <v>0</v>
      </c>
      <c r="I351" s="116">
        <v>0</v>
      </c>
      <c r="J351" s="116">
        <v>0</v>
      </c>
      <c r="K351" s="116">
        <v>0</v>
      </c>
      <c r="L351" s="116">
        <v>0</v>
      </c>
      <c r="M351" s="116">
        <v>0</v>
      </c>
      <c r="N351" s="116">
        <v>0</v>
      </c>
      <c r="O351" s="116">
        <v>0</v>
      </c>
      <c r="P351" s="116">
        <v>0</v>
      </c>
      <c r="Q351" s="116">
        <v>0</v>
      </c>
      <c r="R351" s="116">
        <v>0</v>
      </c>
      <c r="S351" s="116">
        <v>0</v>
      </c>
      <c r="T351" s="116">
        <v>0</v>
      </c>
      <c r="U351" s="116">
        <v>0</v>
      </c>
      <c r="V351" s="118">
        <v>0</v>
      </c>
      <c r="W351" s="118">
        <v>0</v>
      </c>
      <c r="X351" s="118">
        <v>0</v>
      </c>
      <c r="Y351" s="118">
        <v>0</v>
      </c>
      <c r="Z351" s="118">
        <v>0</v>
      </c>
      <c r="AA351" s="118">
        <v>0</v>
      </c>
      <c r="AB351" s="118">
        <v>0</v>
      </c>
      <c r="AC351" s="118">
        <v>0</v>
      </c>
      <c r="AD351" s="118">
        <v>0</v>
      </c>
    </row>
    <row r="352" spans="1:30" ht="63" x14ac:dyDescent="0.25">
      <c r="A352" s="44" t="s">
        <v>128</v>
      </c>
      <c r="B352" s="117" t="s">
        <v>24</v>
      </c>
      <c r="C352" s="44" t="s">
        <v>435</v>
      </c>
      <c r="D352" s="116">
        <v>50</v>
      </c>
      <c r="E352" s="116">
        <v>0</v>
      </c>
      <c r="F352" s="116">
        <v>0</v>
      </c>
      <c r="G352" s="116">
        <v>0</v>
      </c>
      <c r="H352" s="116">
        <v>1.655</v>
      </c>
      <c r="I352" s="116">
        <v>0</v>
      </c>
      <c r="J352" s="116">
        <v>0</v>
      </c>
      <c r="K352" s="116">
        <v>0</v>
      </c>
      <c r="L352" s="116">
        <v>36</v>
      </c>
      <c r="M352" s="116">
        <v>0</v>
      </c>
      <c r="N352" s="116">
        <v>0</v>
      </c>
      <c r="O352" s="116">
        <v>0</v>
      </c>
      <c r="P352" s="116">
        <v>0</v>
      </c>
      <c r="Q352" s="116">
        <v>0</v>
      </c>
      <c r="R352" s="116">
        <v>0</v>
      </c>
      <c r="S352" s="116">
        <v>0</v>
      </c>
      <c r="T352" s="116">
        <v>0</v>
      </c>
      <c r="U352" s="116">
        <v>0</v>
      </c>
      <c r="V352" s="118">
        <v>0</v>
      </c>
      <c r="W352" s="118">
        <v>0</v>
      </c>
      <c r="X352" s="118">
        <v>0</v>
      </c>
      <c r="Y352" s="118">
        <v>0</v>
      </c>
      <c r="Z352" s="118">
        <v>0</v>
      </c>
      <c r="AA352" s="118">
        <v>0</v>
      </c>
      <c r="AB352" s="118">
        <v>0</v>
      </c>
      <c r="AC352" s="118">
        <v>0</v>
      </c>
      <c r="AD352" s="118">
        <v>0</v>
      </c>
    </row>
    <row r="353" spans="1:30" ht="31.5" x14ac:dyDescent="0.25">
      <c r="A353" s="44" t="s">
        <v>128</v>
      </c>
      <c r="B353" s="117" t="s">
        <v>50</v>
      </c>
      <c r="C353" s="44" t="s">
        <v>436</v>
      </c>
      <c r="D353" s="116">
        <v>20</v>
      </c>
      <c r="E353" s="116">
        <v>0</v>
      </c>
      <c r="F353" s="116">
        <v>0</v>
      </c>
      <c r="G353" s="116">
        <v>7.55</v>
      </c>
      <c r="H353" s="116">
        <v>0</v>
      </c>
      <c r="I353" s="116">
        <v>0</v>
      </c>
      <c r="J353" s="116">
        <v>0</v>
      </c>
      <c r="K353" s="116">
        <v>0</v>
      </c>
      <c r="L353" s="116">
        <v>7</v>
      </c>
      <c r="M353" s="116">
        <v>0</v>
      </c>
      <c r="N353" s="116">
        <v>0</v>
      </c>
      <c r="O353" s="116">
        <v>0</v>
      </c>
      <c r="P353" s="116">
        <v>0</v>
      </c>
      <c r="Q353" s="116">
        <v>0</v>
      </c>
      <c r="R353" s="116">
        <v>0</v>
      </c>
      <c r="S353" s="116">
        <v>0</v>
      </c>
      <c r="T353" s="116">
        <v>0</v>
      </c>
      <c r="U353" s="116">
        <v>0</v>
      </c>
      <c r="V353" s="118">
        <v>0</v>
      </c>
      <c r="W353" s="118">
        <v>0</v>
      </c>
      <c r="X353" s="118">
        <v>0</v>
      </c>
      <c r="Y353" s="118">
        <v>0</v>
      </c>
      <c r="Z353" s="118">
        <v>0</v>
      </c>
      <c r="AA353" s="118">
        <v>0</v>
      </c>
      <c r="AB353" s="118">
        <v>0</v>
      </c>
      <c r="AC353" s="118">
        <v>0</v>
      </c>
      <c r="AD353" s="118">
        <v>0</v>
      </c>
    </row>
    <row r="354" spans="1:30" ht="78.75" x14ac:dyDescent="0.25">
      <c r="A354" s="44" t="s">
        <v>128</v>
      </c>
      <c r="B354" s="117" t="s">
        <v>797</v>
      </c>
      <c r="C354" s="44" t="s">
        <v>796</v>
      </c>
      <c r="D354" s="118">
        <v>6.3E-2</v>
      </c>
      <c r="E354" s="118">
        <v>0</v>
      </c>
      <c r="F354" s="118">
        <v>0.191</v>
      </c>
      <c r="G354" s="118">
        <v>0</v>
      </c>
      <c r="H354" s="118">
        <v>0</v>
      </c>
      <c r="I354" s="118">
        <v>0</v>
      </c>
      <c r="J354" s="118">
        <v>0</v>
      </c>
      <c r="K354" s="118">
        <v>0</v>
      </c>
      <c r="L354" s="118">
        <v>0</v>
      </c>
      <c r="M354" s="118">
        <v>6.3E-2</v>
      </c>
      <c r="N354" s="118">
        <v>0</v>
      </c>
      <c r="O354" s="118">
        <v>0.191</v>
      </c>
      <c r="P354" s="118">
        <v>0</v>
      </c>
      <c r="Q354" s="118">
        <v>0</v>
      </c>
      <c r="R354" s="118">
        <v>0</v>
      </c>
      <c r="S354" s="118">
        <v>0</v>
      </c>
      <c r="T354" s="118">
        <v>0</v>
      </c>
      <c r="U354" s="118">
        <v>0</v>
      </c>
      <c r="V354" s="118">
        <v>6.3E-2</v>
      </c>
      <c r="W354" s="118">
        <v>0</v>
      </c>
      <c r="X354" s="118">
        <v>0.191</v>
      </c>
      <c r="Y354" s="118">
        <v>0</v>
      </c>
      <c r="Z354" s="118">
        <v>0</v>
      </c>
      <c r="AA354" s="118">
        <v>0</v>
      </c>
      <c r="AB354" s="118">
        <v>0</v>
      </c>
      <c r="AC354" s="118">
        <v>0</v>
      </c>
      <c r="AD354" s="118">
        <v>0</v>
      </c>
    </row>
    <row r="355" spans="1:30" ht="94.5" x14ac:dyDescent="0.25">
      <c r="A355" s="44" t="s">
        <v>128</v>
      </c>
      <c r="B355" s="117" t="s">
        <v>804</v>
      </c>
      <c r="C355" s="44" t="s">
        <v>798</v>
      </c>
      <c r="D355" s="118">
        <v>0.1</v>
      </c>
      <c r="E355" s="118">
        <v>0</v>
      </c>
      <c r="F355" s="118">
        <v>0.67200000000000004</v>
      </c>
      <c r="G355" s="118">
        <v>0</v>
      </c>
      <c r="H355" s="118">
        <v>0</v>
      </c>
      <c r="I355" s="118">
        <v>0</v>
      </c>
      <c r="J355" s="118">
        <v>0</v>
      </c>
      <c r="K355" s="118">
        <v>0</v>
      </c>
      <c r="L355" s="118">
        <v>0</v>
      </c>
      <c r="M355" s="118">
        <v>0.1</v>
      </c>
      <c r="N355" s="118">
        <v>0</v>
      </c>
      <c r="O355" s="118">
        <v>0.67200000000000004</v>
      </c>
      <c r="P355" s="118">
        <v>0</v>
      </c>
      <c r="Q355" s="118">
        <v>0</v>
      </c>
      <c r="R355" s="118">
        <v>0</v>
      </c>
      <c r="S355" s="118">
        <v>0</v>
      </c>
      <c r="T355" s="118">
        <v>0</v>
      </c>
      <c r="U355" s="118">
        <v>0</v>
      </c>
      <c r="V355" s="118">
        <v>0.1</v>
      </c>
      <c r="W355" s="118">
        <v>0</v>
      </c>
      <c r="X355" s="118">
        <v>0.67200000000000004</v>
      </c>
      <c r="Y355" s="118">
        <v>0</v>
      </c>
      <c r="Z355" s="118">
        <v>0</v>
      </c>
      <c r="AA355" s="118">
        <v>0</v>
      </c>
      <c r="AB355" s="118">
        <v>0</v>
      </c>
      <c r="AC355" s="118">
        <v>0</v>
      </c>
      <c r="AD355" s="118">
        <v>0</v>
      </c>
    </row>
    <row r="356" spans="1:30" ht="31.5" x14ac:dyDescent="0.25">
      <c r="A356" s="44" t="s">
        <v>66</v>
      </c>
      <c r="B356" s="117" t="s">
        <v>230</v>
      </c>
      <c r="C356" s="44" t="s">
        <v>237</v>
      </c>
      <c r="D356" s="116">
        <v>0</v>
      </c>
      <c r="E356" s="116">
        <v>0</v>
      </c>
      <c r="F356" s="116">
        <v>0</v>
      </c>
      <c r="G356" s="116">
        <v>0</v>
      </c>
      <c r="H356" s="116">
        <v>0</v>
      </c>
      <c r="I356" s="116">
        <v>0</v>
      </c>
      <c r="J356" s="116">
        <v>0</v>
      </c>
      <c r="K356" s="116">
        <v>0</v>
      </c>
      <c r="L356" s="116">
        <v>0</v>
      </c>
      <c r="M356" s="116">
        <v>0</v>
      </c>
      <c r="N356" s="116">
        <v>0</v>
      </c>
      <c r="O356" s="116">
        <v>0</v>
      </c>
      <c r="P356" s="116">
        <v>0</v>
      </c>
      <c r="Q356" s="116">
        <v>0</v>
      </c>
      <c r="R356" s="116">
        <v>0</v>
      </c>
      <c r="S356" s="116">
        <v>0</v>
      </c>
      <c r="T356" s="116">
        <v>0</v>
      </c>
      <c r="U356" s="116">
        <v>0</v>
      </c>
      <c r="V356" s="118">
        <v>0</v>
      </c>
      <c r="W356" s="118">
        <v>0</v>
      </c>
      <c r="X356" s="118">
        <v>0</v>
      </c>
      <c r="Y356" s="118">
        <v>0</v>
      </c>
      <c r="Z356" s="118">
        <v>0</v>
      </c>
      <c r="AA356" s="118">
        <v>0</v>
      </c>
      <c r="AB356" s="118">
        <v>0</v>
      </c>
      <c r="AC356" s="118">
        <v>0</v>
      </c>
      <c r="AD356" s="118">
        <v>0</v>
      </c>
    </row>
    <row r="357" spans="1:30" x14ac:dyDescent="0.25">
      <c r="A357" s="44" t="s">
        <v>154</v>
      </c>
      <c r="B357" s="117" t="s">
        <v>231</v>
      </c>
      <c r="C357" s="44" t="s">
        <v>237</v>
      </c>
      <c r="D357" s="116">
        <v>92.70999999999998</v>
      </c>
      <c r="E357" s="116">
        <v>0</v>
      </c>
      <c r="F357" s="116">
        <v>99.998000000000005</v>
      </c>
      <c r="G357" s="116">
        <v>1.819</v>
      </c>
      <c r="H357" s="116">
        <v>287.084</v>
      </c>
      <c r="I357" s="116">
        <v>0</v>
      </c>
      <c r="J357" s="116">
        <v>0</v>
      </c>
      <c r="K357" s="116">
        <v>0</v>
      </c>
      <c r="L357" s="116">
        <v>240</v>
      </c>
      <c r="M357" s="116">
        <v>0</v>
      </c>
      <c r="N357" s="116">
        <v>0</v>
      </c>
      <c r="O357" s="116">
        <v>0</v>
      </c>
      <c r="P357" s="116">
        <v>0</v>
      </c>
      <c r="Q357" s="116">
        <v>0</v>
      </c>
      <c r="R357" s="116">
        <v>0</v>
      </c>
      <c r="S357" s="116">
        <v>0</v>
      </c>
      <c r="T357" s="116">
        <v>0</v>
      </c>
      <c r="U357" s="116">
        <v>34</v>
      </c>
      <c r="V357" s="118">
        <v>0</v>
      </c>
      <c r="W357" s="118">
        <v>0</v>
      </c>
      <c r="X357" s="118">
        <v>0</v>
      </c>
      <c r="Y357" s="118">
        <v>0</v>
      </c>
      <c r="Z357" s="118">
        <v>0</v>
      </c>
      <c r="AA357" s="118">
        <v>0</v>
      </c>
      <c r="AB357" s="118">
        <v>0</v>
      </c>
      <c r="AC357" s="118">
        <v>0</v>
      </c>
      <c r="AD357" s="118">
        <v>34</v>
      </c>
    </row>
    <row r="358" spans="1:30" ht="31.5" x14ac:dyDescent="0.25">
      <c r="A358" s="44" t="s">
        <v>154</v>
      </c>
      <c r="B358" s="117" t="s">
        <v>316</v>
      </c>
      <c r="C358" s="44" t="s">
        <v>585</v>
      </c>
      <c r="D358" s="116">
        <v>0</v>
      </c>
      <c r="E358" s="116">
        <v>0</v>
      </c>
      <c r="F358" s="116">
        <v>0</v>
      </c>
      <c r="G358" s="116">
        <v>0</v>
      </c>
      <c r="H358" s="116">
        <v>0</v>
      </c>
      <c r="I358" s="116">
        <v>0</v>
      </c>
      <c r="J358" s="116">
        <v>0</v>
      </c>
      <c r="K358" s="116">
        <v>0</v>
      </c>
      <c r="L358" s="116">
        <v>1</v>
      </c>
      <c r="M358" s="116">
        <v>0</v>
      </c>
      <c r="N358" s="116">
        <v>0</v>
      </c>
      <c r="O358" s="116">
        <v>0</v>
      </c>
      <c r="P358" s="116">
        <v>0</v>
      </c>
      <c r="Q358" s="116">
        <v>0</v>
      </c>
      <c r="R358" s="116">
        <v>0</v>
      </c>
      <c r="S358" s="116">
        <v>0</v>
      </c>
      <c r="T358" s="116">
        <v>0</v>
      </c>
      <c r="U358" s="116">
        <v>1</v>
      </c>
      <c r="V358" s="118">
        <v>0</v>
      </c>
      <c r="W358" s="118">
        <v>0</v>
      </c>
      <c r="X358" s="118">
        <v>0</v>
      </c>
      <c r="Y358" s="118">
        <v>0</v>
      </c>
      <c r="Z358" s="118">
        <v>0</v>
      </c>
      <c r="AA358" s="118">
        <v>0</v>
      </c>
      <c r="AB358" s="118">
        <v>0</v>
      </c>
      <c r="AC358" s="118">
        <v>0</v>
      </c>
      <c r="AD358" s="118">
        <v>1</v>
      </c>
    </row>
    <row r="359" spans="1:30" ht="236.25" x14ac:dyDescent="0.25">
      <c r="A359" s="44" t="s">
        <v>154</v>
      </c>
      <c r="B359" s="117" t="s">
        <v>742</v>
      </c>
      <c r="C359" s="44" t="s">
        <v>155</v>
      </c>
      <c r="D359" s="116">
        <v>0</v>
      </c>
      <c r="E359" s="116">
        <v>0</v>
      </c>
      <c r="F359" s="116">
        <v>0</v>
      </c>
      <c r="G359" s="116">
        <v>0</v>
      </c>
      <c r="H359" s="116">
        <v>0</v>
      </c>
      <c r="I359" s="116">
        <v>0</v>
      </c>
      <c r="J359" s="116">
        <v>0</v>
      </c>
      <c r="K359" s="116">
        <v>0</v>
      </c>
      <c r="L359" s="116">
        <v>31</v>
      </c>
      <c r="M359" s="116">
        <v>0</v>
      </c>
      <c r="N359" s="116">
        <v>0</v>
      </c>
      <c r="O359" s="116">
        <v>0</v>
      </c>
      <c r="P359" s="116">
        <v>0</v>
      </c>
      <c r="Q359" s="116">
        <v>0</v>
      </c>
      <c r="R359" s="116">
        <v>0</v>
      </c>
      <c r="S359" s="116">
        <v>0</v>
      </c>
      <c r="T359" s="116">
        <v>0</v>
      </c>
      <c r="U359" s="116">
        <v>0</v>
      </c>
      <c r="V359" s="118">
        <v>0</v>
      </c>
      <c r="W359" s="118">
        <v>0</v>
      </c>
      <c r="X359" s="118">
        <v>0</v>
      </c>
      <c r="Y359" s="118">
        <v>0</v>
      </c>
      <c r="Z359" s="118">
        <v>0</v>
      </c>
      <c r="AA359" s="118">
        <v>0</v>
      </c>
      <c r="AB359" s="118">
        <v>0</v>
      </c>
      <c r="AC359" s="118">
        <v>0</v>
      </c>
      <c r="AD359" s="118">
        <v>0</v>
      </c>
    </row>
    <row r="360" spans="1:30" ht="267.75" x14ac:dyDescent="0.25">
      <c r="A360" s="44" t="s">
        <v>154</v>
      </c>
      <c r="B360" s="117" t="s">
        <v>744</v>
      </c>
      <c r="C360" s="44" t="s">
        <v>157</v>
      </c>
      <c r="D360" s="116">
        <v>0</v>
      </c>
      <c r="E360" s="116">
        <v>0</v>
      </c>
      <c r="F360" s="116">
        <v>0</v>
      </c>
      <c r="G360" s="116">
        <v>0</v>
      </c>
      <c r="H360" s="116">
        <v>0</v>
      </c>
      <c r="I360" s="116">
        <v>0</v>
      </c>
      <c r="J360" s="116">
        <v>0</v>
      </c>
      <c r="K360" s="116">
        <v>0</v>
      </c>
      <c r="L360" s="116">
        <v>78</v>
      </c>
      <c r="M360" s="116">
        <v>0</v>
      </c>
      <c r="N360" s="116">
        <v>0</v>
      </c>
      <c r="O360" s="116">
        <v>0</v>
      </c>
      <c r="P360" s="116">
        <v>0</v>
      </c>
      <c r="Q360" s="116">
        <v>0</v>
      </c>
      <c r="R360" s="116">
        <v>0</v>
      </c>
      <c r="S360" s="116">
        <v>0</v>
      </c>
      <c r="T360" s="116">
        <v>0</v>
      </c>
      <c r="U360" s="116">
        <v>15</v>
      </c>
      <c r="V360" s="118">
        <v>0</v>
      </c>
      <c r="W360" s="118">
        <v>0</v>
      </c>
      <c r="X360" s="118">
        <v>0</v>
      </c>
      <c r="Y360" s="118">
        <v>0</v>
      </c>
      <c r="Z360" s="118">
        <v>0</v>
      </c>
      <c r="AA360" s="118">
        <v>0</v>
      </c>
      <c r="AB360" s="118">
        <v>0</v>
      </c>
      <c r="AC360" s="118">
        <v>0</v>
      </c>
      <c r="AD360" s="118">
        <v>15</v>
      </c>
    </row>
    <row r="361" spans="1:30" ht="189" x14ac:dyDescent="0.25">
      <c r="A361" s="44" t="s">
        <v>154</v>
      </c>
      <c r="B361" s="117" t="s">
        <v>743</v>
      </c>
      <c r="C361" s="44" t="s">
        <v>156</v>
      </c>
      <c r="D361" s="116">
        <v>0</v>
      </c>
      <c r="E361" s="116">
        <v>0</v>
      </c>
      <c r="F361" s="116">
        <v>0</v>
      </c>
      <c r="G361" s="116">
        <v>0</v>
      </c>
      <c r="H361" s="116">
        <v>0</v>
      </c>
      <c r="I361" s="116">
        <v>0</v>
      </c>
      <c r="J361" s="116">
        <v>0</v>
      </c>
      <c r="K361" s="116">
        <v>0</v>
      </c>
      <c r="L361" s="116">
        <v>45</v>
      </c>
      <c r="M361" s="116">
        <v>0</v>
      </c>
      <c r="N361" s="116">
        <v>0</v>
      </c>
      <c r="O361" s="116">
        <v>0</v>
      </c>
      <c r="P361" s="116">
        <v>0</v>
      </c>
      <c r="Q361" s="116">
        <v>0</v>
      </c>
      <c r="R361" s="116">
        <v>0</v>
      </c>
      <c r="S361" s="116">
        <v>0</v>
      </c>
      <c r="T361" s="116">
        <v>0</v>
      </c>
      <c r="U361" s="116">
        <v>0</v>
      </c>
      <c r="V361" s="118">
        <v>0</v>
      </c>
      <c r="W361" s="118">
        <v>0</v>
      </c>
      <c r="X361" s="118">
        <v>0</v>
      </c>
      <c r="Y361" s="118">
        <v>0</v>
      </c>
      <c r="Z361" s="118">
        <v>0</v>
      </c>
      <c r="AA361" s="118">
        <v>0</v>
      </c>
      <c r="AB361" s="118">
        <v>0</v>
      </c>
      <c r="AC361" s="118">
        <v>0</v>
      </c>
      <c r="AD361" s="118">
        <v>0</v>
      </c>
    </row>
    <row r="362" spans="1:30" ht="47.25" x14ac:dyDescent="0.25">
      <c r="A362" s="44" t="s">
        <v>154</v>
      </c>
      <c r="B362" s="117" t="s">
        <v>795</v>
      </c>
      <c r="C362" s="44" t="s">
        <v>158</v>
      </c>
      <c r="D362" s="116">
        <v>0</v>
      </c>
      <c r="E362" s="116">
        <v>0</v>
      </c>
      <c r="F362" s="116">
        <v>0</v>
      </c>
      <c r="G362" s="116">
        <v>0</v>
      </c>
      <c r="H362" s="116">
        <v>0</v>
      </c>
      <c r="I362" s="116">
        <v>0</v>
      </c>
      <c r="J362" s="116">
        <v>0</v>
      </c>
      <c r="K362" s="116">
        <v>0</v>
      </c>
      <c r="L362" s="116">
        <v>1</v>
      </c>
      <c r="M362" s="116">
        <v>0</v>
      </c>
      <c r="N362" s="116">
        <v>0</v>
      </c>
      <c r="O362" s="116">
        <v>0</v>
      </c>
      <c r="P362" s="116">
        <v>0</v>
      </c>
      <c r="Q362" s="116">
        <v>0</v>
      </c>
      <c r="R362" s="116">
        <v>0</v>
      </c>
      <c r="S362" s="116">
        <v>0</v>
      </c>
      <c r="T362" s="116">
        <v>0</v>
      </c>
      <c r="U362" s="116">
        <v>0</v>
      </c>
      <c r="V362" s="118">
        <v>0</v>
      </c>
      <c r="W362" s="118">
        <v>0</v>
      </c>
      <c r="X362" s="118">
        <v>0</v>
      </c>
      <c r="Y362" s="118">
        <v>0</v>
      </c>
      <c r="Z362" s="118">
        <v>0</v>
      </c>
      <c r="AA362" s="118">
        <v>0</v>
      </c>
      <c r="AB362" s="118">
        <v>0</v>
      </c>
      <c r="AC362" s="118">
        <v>0</v>
      </c>
      <c r="AD362" s="118">
        <v>0</v>
      </c>
    </row>
    <row r="363" spans="1:30" ht="110.25" x14ac:dyDescent="0.25">
      <c r="A363" s="44" t="s">
        <v>154</v>
      </c>
      <c r="B363" s="117" t="s">
        <v>745</v>
      </c>
      <c r="C363" s="44" t="s">
        <v>349</v>
      </c>
      <c r="D363" s="116">
        <v>0</v>
      </c>
      <c r="E363" s="116">
        <v>0</v>
      </c>
      <c r="F363" s="116">
        <v>0</v>
      </c>
      <c r="G363" s="116">
        <v>0</v>
      </c>
      <c r="H363" s="116">
        <v>0</v>
      </c>
      <c r="I363" s="116">
        <v>0</v>
      </c>
      <c r="J363" s="116">
        <v>0</v>
      </c>
      <c r="K363" s="116">
        <v>0</v>
      </c>
      <c r="L363" s="116">
        <v>2</v>
      </c>
      <c r="M363" s="116">
        <v>0</v>
      </c>
      <c r="N363" s="116">
        <v>0</v>
      </c>
      <c r="O363" s="116">
        <v>0</v>
      </c>
      <c r="P363" s="116">
        <v>0</v>
      </c>
      <c r="Q363" s="116">
        <v>0</v>
      </c>
      <c r="R363" s="116">
        <v>0</v>
      </c>
      <c r="S363" s="116">
        <v>0</v>
      </c>
      <c r="T363" s="116">
        <v>0</v>
      </c>
      <c r="U363" s="116">
        <v>0</v>
      </c>
      <c r="V363" s="118">
        <v>0</v>
      </c>
      <c r="W363" s="118">
        <v>0</v>
      </c>
      <c r="X363" s="118">
        <v>0</v>
      </c>
      <c r="Y363" s="118">
        <v>0</v>
      </c>
      <c r="Z363" s="118">
        <v>0</v>
      </c>
      <c r="AA363" s="118">
        <v>0</v>
      </c>
      <c r="AB363" s="118">
        <v>0</v>
      </c>
      <c r="AC363" s="118">
        <v>0</v>
      </c>
      <c r="AD363" s="118">
        <v>0</v>
      </c>
    </row>
    <row r="364" spans="1:30" ht="94.5" x14ac:dyDescent="0.25">
      <c r="A364" s="44" t="s">
        <v>154</v>
      </c>
      <c r="B364" s="117" t="s">
        <v>650</v>
      </c>
      <c r="C364" s="44" t="s">
        <v>649</v>
      </c>
      <c r="D364" s="116">
        <v>0</v>
      </c>
      <c r="E364" s="116">
        <v>0</v>
      </c>
      <c r="F364" s="116">
        <v>9.49</v>
      </c>
      <c r="G364" s="116">
        <v>0</v>
      </c>
      <c r="H364" s="116">
        <v>37.83</v>
      </c>
      <c r="I364" s="116">
        <v>0</v>
      </c>
      <c r="J364" s="116">
        <v>0</v>
      </c>
      <c r="K364" s="116">
        <v>0</v>
      </c>
      <c r="L364" s="116">
        <v>0</v>
      </c>
      <c r="M364" s="116">
        <v>0</v>
      </c>
      <c r="N364" s="116">
        <v>0</v>
      </c>
      <c r="O364" s="116">
        <v>0</v>
      </c>
      <c r="P364" s="116">
        <v>0</v>
      </c>
      <c r="Q364" s="116">
        <v>0</v>
      </c>
      <c r="R364" s="116">
        <v>0</v>
      </c>
      <c r="S364" s="116">
        <v>0</v>
      </c>
      <c r="T364" s="116">
        <v>0</v>
      </c>
      <c r="U364" s="116">
        <v>0</v>
      </c>
      <c r="V364" s="118">
        <v>0</v>
      </c>
      <c r="W364" s="118">
        <v>0</v>
      </c>
      <c r="X364" s="118">
        <v>0</v>
      </c>
      <c r="Y364" s="118">
        <v>0</v>
      </c>
      <c r="Z364" s="118">
        <v>0</v>
      </c>
      <c r="AA364" s="118">
        <v>0</v>
      </c>
      <c r="AB364" s="118">
        <v>0</v>
      </c>
      <c r="AC364" s="118">
        <v>0</v>
      </c>
      <c r="AD364" s="118">
        <v>0</v>
      </c>
    </row>
    <row r="365" spans="1:30" ht="78.75" x14ac:dyDescent="0.25">
      <c r="A365" s="44" t="s">
        <v>154</v>
      </c>
      <c r="B365" s="117" t="s">
        <v>788</v>
      </c>
      <c r="C365" s="44" t="s">
        <v>787</v>
      </c>
      <c r="D365" s="116">
        <v>0.16</v>
      </c>
      <c r="E365" s="116">
        <v>0</v>
      </c>
      <c r="F365" s="116">
        <v>1.21</v>
      </c>
      <c r="G365" s="116">
        <v>0</v>
      </c>
      <c r="H365" s="116">
        <v>0.96500000000000008</v>
      </c>
      <c r="I365" s="116">
        <v>0</v>
      </c>
      <c r="J365" s="116">
        <v>0</v>
      </c>
      <c r="K365" s="116">
        <v>0</v>
      </c>
      <c r="L365" s="116">
        <v>0</v>
      </c>
      <c r="M365" s="116">
        <v>0</v>
      </c>
      <c r="N365" s="116">
        <v>0</v>
      </c>
      <c r="O365" s="116">
        <v>0</v>
      </c>
      <c r="P365" s="116">
        <v>0</v>
      </c>
      <c r="Q365" s="116">
        <v>0</v>
      </c>
      <c r="R365" s="116">
        <v>0</v>
      </c>
      <c r="S365" s="116">
        <v>0</v>
      </c>
      <c r="T365" s="116">
        <v>0</v>
      </c>
      <c r="U365" s="116">
        <v>0</v>
      </c>
      <c r="V365" s="118">
        <v>0</v>
      </c>
      <c r="W365" s="118">
        <v>0</v>
      </c>
      <c r="X365" s="118">
        <v>0</v>
      </c>
      <c r="Y365" s="118">
        <v>0</v>
      </c>
      <c r="Z365" s="118">
        <v>0</v>
      </c>
      <c r="AA365" s="118">
        <v>0</v>
      </c>
      <c r="AB365" s="118">
        <v>0</v>
      </c>
      <c r="AC365" s="118">
        <v>0</v>
      </c>
      <c r="AD365" s="118">
        <v>0</v>
      </c>
    </row>
    <row r="366" spans="1:30" ht="94.5" x14ac:dyDescent="0.25">
      <c r="A366" s="44" t="s">
        <v>154</v>
      </c>
      <c r="B366" s="117" t="s">
        <v>314</v>
      </c>
      <c r="C366" s="44" t="s">
        <v>153</v>
      </c>
      <c r="D366" s="116">
        <v>0.5</v>
      </c>
      <c r="E366" s="116">
        <v>0</v>
      </c>
      <c r="F366" s="116">
        <v>4.2640000000000002</v>
      </c>
      <c r="G366" s="116">
        <v>0</v>
      </c>
      <c r="H366" s="116">
        <v>1.6950000000000001</v>
      </c>
      <c r="I366" s="116">
        <v>0</v>
      </c>
      <c r="J366" s="116">
        <v>0</v>
      </c>
      <c r="K366" s="116">
        <v>0</v>
      </c>
      <c r="L366" s="116">
        <v>0</v>
      </c>
      <c r="M366" s="116">
        <v>0</v>
      </c>
      <c r="N366" s="116">
        <v>0</v>
      </c>
      <c r="O366" s="116">
        <v>0</v>
      </c>
      <c r="P366" s="116">
        <v>0</v>
      </c>
      <c r="Q366" s="116">
        <v>0</v>
      </c>
      <c r="R366" s="116">
        <v>0</v>
      </c>
      <c r="S366" s="116">
        <v>0</v>
      </c>
      <c r="T366" s="116">
        <v>0</v>
      </c>
      <c r="U366" s="116">
        <v>0</v>
      </c>
      <c r="V366" s="118">
        <v>0</v>
      </c>
      <c r="W366" s="118">
        <v>0</v>
      </c>
      <c r="X366" s="118">
        <v>0</v>
      </c>
      <c r="Y366" s="118">
        <v>0</v>
      </c>
      <c r="Z366" s="118">
        <v>0</v>
      </c>
      <c r="AA366" s="118">
        <v>0</v>
      </c>
      <c r="AB366" s="118">
        <v>0</v>
      </c>
      <c r="AC366" s="118">
        <v>0</v>
      </c>
      <c r="AD366" s="118">
        <v>0</v>
      </c>
    </row>
    <row r="367" spans="1:30" ht="31.5" x14ac:dyDescent="0.25">
      <c r="A367" s="44" t="s">
        <v>154</v>
      </c>
      <c r="B367" s="117" t="s">
        <v>268</v>
      </c>
      <c r="C367" s="44" t="s">
        <v>336</v>
      </c>
      <c r="D367" s="116">
        <v>0</v>
      </c>
      <c r="E367" s="116">
        <v>0</v>
      </c>
      <c r="F367" s="116">
        <v>0</v>
      </c>
      <c r="G367" s="116">
        <v>0</v>
      </c>
      <c r="H367" s="116">
        <v>0</v>
      </c>
      <c r="I367" s="116">
        <v>0</v>
      </c>
      <c r="J367" s="116">
        <v>0</v>
      </c>
      <c r="K367" s="116">
        <v>0</v>
      </c>
      <c r="L367" s="116">
        <v>0</v>
      </c>
      <c r="M367" s="116">
        <v>0</v>
      </c>
      <c r="N367" s="116">
        <v>0</v>
      </c>
      <c r="O367" s="116">
        <v>0</v>
      </c>
      <c r="P367" s="116">
        <v>0</v>
      </c>
      <c r="Q367" s="116">
        <v>0</v>
      </c>
      <c r="R367" s="116">
        <v>0</v>
      </c>
      <c r="S367" s="116">
        <v>0</v>
      </c>
      <c r="T367" s="116">
        <v>0</v>
      </c>
      <c r="U367" s="116">
        <v>0</v>
      </c>
      <c r="V367" s="118">
        <v>0</v>
      </c>
      <c r="W367" s="118">
        <v>0</v>
      </c>
      <c r="X367" s="118">
        <v>0</v>
      </c>
      <c r="Y367" s="118">
        <v>0</v>
      </c>
      <c r="Z367" s="118">
        <v>0</v>
      </c>
      <c r="AA367" s="118">
        <v>0</v>
      </c>
      <c r="AB367" s="118">
        <v>0</v>
      </c>
      <c r="AC367" s="118">
        <v>0</v>
      </c>
      <c r="AD367" s="118">
        <v>0</v>
      </c>
    </row>
    <row r="368" spans="1:30" ht="31.5" x14ac:dyDescent="0.25">
      <c r="A368" s="44" t="s">
        <v>154</v>
      </c>
      <c r="B368" s="117" t="s">
        <v>618</v>
      </c>
      <c r="C368" s="44" t="s">
        <v>616</v>
      </c>
      <c r="D368" s="116">
        <v>0</v>
      </c>
      <c r="E368" s="116">
        <v>0</v>
      </c>
      <c r="F368" s="116">
        <v>0</v>
      </c>
      <c r="G368" s="116">
        <v>0</v>
      </c>
      <c r="H368" s="116">
        <v>0</v>
      </c>
      <c r="I368" s="116">
        <v>0</v>
      </c>
      <c r="J368" s="116">
        <v>0</v>
      </c>
      <c r="K368" s="116">
        <v>0</v>
      </c>
      <c r="L368" s="116">
        <v>0</v>
      </c>
      <c r="M368" s="116">
        <v>0</v>
      </c>
      <c r="N368" s="116">
        <v>0</v>
      </c>
      <c r="O368" s="116">
        <v>0</v>
      </c>
      <c r="P368" s="116">
        <v>0</v>
      </c>
      <c r="Q368" s="116">
        <v>0</v>
      </c>
      <c r="R368" s="116">
        <v>0</v>
      </c>
      <c r="S368" s="116">
        <v>0</v>
      </c>
      <c r="T368" s="116">
        <v>0</v>
      </c>
      <c r="U368" s="116">
        <v>0</v>
      </c>
      <c r="V368" s="118">
        <v>0</v>
      </c>
      <c r="W368" s="118">
        <v>0</v>
      </c>
      <c r="X368" s="118">
        <v>0</v>
      </c>
      <c r="Y368" s="118">
        <v>0</v>
      </c>
      <c r="Z368" s="118">
        <v>0</v>
      </c>
      <c r="AA368" s="118">
        <v>0</v>
      </c>
      <c r="AB368" s="118">
        <v>0</v>
      </c>
      <c r="AC368" s="118">
        <v>0</v>
      </c>
      <c r="AD368" s="118">
        <v>0</v>
      </c>
    </row>
    <row r="369" spans="1:30" ht="63" x14ac:dyDescent="0.25">
      <c r="A369" s="44" t="s">
        <v>154</v>
      </c>
      <c r="B369" s="117" t="s">
        <v>636</v>
      </c>
      <c r="C369" s="44" t="s">
        <v>654</v>
      </c>
      <c r="D369" s="116">
        <v>0</v>
      </c>
      <c r="E369" s="116">
        <v>0</v>
      </c>
      <c r="F369" s="116">
        <v>0</v>
      </c>
      <c r="G369" s="116">
        <v>0</v>
      </c>
      <c r="H369" s="116">
        <v>0</v>
      </c>
      <c r="I369" s="116">
        <v>0</v>
      </c>
      <c r="J369" s="116">
        <v>0</v>
      </c>
      <c r="K369" s="116">
        <v>0</v>
      </c>
      <c r="L369" s="116">
        <v>0</v>
      </c>
      <c r="M369" s="116">
        <v>0</v>
      </c>
      <c r="N369" s="116">
        <v>0</v>
      </c>
      <c r="O369" s="116">
        <v>0</v>
      </c>
      <c r="P369" s="116">
        <v>0</v>
      </c>
      <c r="Q369" s="116">
        <v>0</v>
      </c>
      <c r="R369" s="116">
        <v>0</v>
      </c>
      <c r="S369" s="116">
        <v>0</v>
      </c>
      <c r="T369" s="116">
        <v>0</v>
      </c>
      <c r="U369" s="116">
        <v>0</v>
      </c>
      <c r="V369" s="118">
        <v>0</v>
      </c>
      <c r="W369" s="118">
        <v>0</v>
      </c>
      <c r="X369" s="118">
        <v>0</v>
      </c>
      <c r="Y369" s="118">
        <v>0</v>
      </c>
      <c r="Z369" s="118">
        <v>0</v>
      </c>
      <c r="AA369" s="118">
        <v>0</v>
      </c>
      <c r="AB369" s="118">
        <v>0</v>
      </c>
      <c r="AC369" s="118">
        <v>0</v>
      </c>
      <c r="AD369" s="118">
        <v>0</v>
      </c>
    </row>
    <row r="370" spans="1:30" ht="47.25" x14ac:dyDescent="0.25">
      <c r="A370" s="44" t="s">
        <v>154</v>
      </c>
      <c r="B370" s="117" t="s">
        <v>655</v>
      </c>
      <c r="C370" s="44" t="s">
        <v>656</v>
      </c>
      <c r="D370" s="116">
        <v>0</v>
      </c>
      <c r="E370" s="116">
        <v>0</v>
      </c>
      <c r="F370" s="116">
        <v>0</v>
      </c>
      <c r="G370" s="116">
        <v>0</v>
      </c>
      <c r="H370" s="116">
        <v>0</v>
      </c>
      <c r="I370" s="116">
        <v>0</v>
      </c>
      <c r="J370" s="116">
        <v>0</v>
      </c>
      <c r="K370" s="116">
        <v>0</v>
      </c>
      <c r="L370" s="116">
        <v>1</v>
      </c>
      <c r="M370" s="116">
        <v>0</v>
      </c>
      <c r="N370" s="116">
        <v>0</v>
      </c>
      <c r="O370" s="116">
        <v>0</v>
      </c>
      <c r="P370" s="116">
        <v>0</v>
      </c>
      <c r="Q370" s="116">
        <v>0</v>
      </c>
      <c r="R370" s="116">
        <v>0</v>
      </c>
      <c r="S370" s="116">
        <v>0</v>
      </c>
      <c r="T370" s="116">
        <v>0</v>
      </c>
      <c r="U370" s="116">
        <v>0</v>
      </c>
      <c r="V370" s="118">
        <v>0</v>
      </c>
      <c r="W370" s="118">
        <v>0</v>
      </c>
      <c r="X370" s="118">
        <v>0</v>
      </c>
      <c r="Y370" s="118">
        <v>0</v>
      </c>
      <c r="Z370" s="118">
        <v>0</v>
      </c>
      <c r="AA370" s="118">
        <v>0</v>
      </c>
      <c r="AB370" s="118">
        <v>0</v>
      </c>
      <c r="AC370" s="118">
        <v>0</v>
      </c>
      <c r="AD370" s="118">
        <v>0</v>
      </c>
    </row>
    <row r="371" spans="1:30" ht="63" x14ac:dyDescent="0.25">
      <c r="A371" s="44" t="s">
        <v>154</v>
      </c>
      <c r="B371" s="117" t="s">
        <v>524</v>
      </c>
      <c r="C371" s="44" t="s">
        <v>525</v>
      </c>
      <c r="D371" s="116">
        <v>0</v>
      </c>
      <c r="E371" s="116">
        <v>0</v>
      </c>
      <c r="F371" s="116">
        <v>0</v>
      </c>
      <c r="G371" s="116">
        <v>0</v>
      </c>
      <c r="H371" s="116">
        <v>0</v>
      </c>
      <c r="I371" s="116">
        <v>0</v>
      </c>
      <c r="J371" s="116">
        <v>0</v>
      </c>
      <c r="K371" s="116">
        <v>0</v>
      </c>
      <c r="L371" s="116">
        <v>0</v>
      </c>
      <c r="M371" s="116">
        <v>0</v>
      </c>
      <c r="N371" s="116">
        <v>0</v>
      </c>
      <c r="O371" s="116">
        <v>0</v>
      </c>
      <c r="P371" s="116">
        <v>0</v>
      </c>
      <c r="Q371" s="116">
        <v>0</v>
      </c>
      <c r="R371" s="116">
        <v>0</v>
      </c>
      <c r="S371" s="116">
        <v>0</v>
      </c>
      <c r="T371" s="116">
        <v>0</v>
      </c>
      <c r="U371" s="116">
        <v>0</v>
      </c>
      <c r="V371" s="118">
        <v>0</v>
      </c>
      <c r="W371" s="118">
        <v>0</v>
      </c>
      <c r="X371" s="118">
        <v>0</v>
      </c>
      <c r="Y371" s="118">
        <v>0</v>
      </c>
      <c r="Z371" s="118">
        <v>0</v>
      </c>
      <c r="AA371" s="118">
        <v>0</v>
      </c>
      <c r="AB371" s="118">
        <v>0</v>
      </c>
      <c r="AC371" s="118">
        <v>0</v>
      </c>
      <c r="AD371" s="118">
        <v>0</v>
      </c>
    </row>
    <row r="372" spans="1:30" ht="47.25" x14ac:dyDescent="0.25">
      <c r="A372" s="44" t="s">
        <v>154</v>
      </c>
      <c r="B372" s="117" t="s">
        <v>645</v>
      </c>
      <c r="C372" s="44" t="s">
        <v>746</v>
      </c>
      <c r="D372" s="116">
        <v>0</v>
      </c>
      <c r="E372" s="116">
        <v>0</v>
      </c>
      <c r="F372" s="116">
        <v>0</v>
      </c>
      <c r="G372" s="116">
        <v>0</v>
      </c>
      <c r="H372" s="116">
        <v>0</v>
      </c>
      <c r="I372" s="116">
        <v>0</v>
      </c>
      <c r="J372" s="116">
        <v>0</v>
      </c>
      <c r="K372" s="116">
        <v>0</v>
      </c>
      <c r="L372" s="116">
        <v>2</v>
      </c>
      <c r="M372" s="116">
        <v>0</v>
      </c>
      <c r="N372" s="116">
        <v>0</v>
      </c>
      <c r="O372" s="116">
        <v>0</v>
      </c>
      <c r="P372" s="116">
        <v>0</v>
      </c>
      <c r="Q372" s="116">
        <v>0</v>
      </c>
      <c r="R372" s="116">
        <v>0</v>
      </c>
      <c r="S372" s="116">
        <v>0</v>
      </c>
      <c r="T372" s="116">
        <v>0</v>
      </c>
      <c r="U372" s="116">
        <v>2</v>
      </c>
      <c r="V372" s="118">
        <v>0</v>
      </c>
      <c r="W372" s="118">
        <v>0</v>
      </c>
      <c r="X372" s="118">
        <v>0</v>
      </c>
      <c r="Y372" s="118">
        <v>0</v>
      </c>
      <c r="Z372" s="118">
        <v>0</v>
      </c>
      <c r="AA372" s="118">
        <v>0</v>
      </c>
      <c r="AB372" s="118">
        <v>0</v>
      </c>
      <c r="AC372" s="118">
        <v>0</v>
      </c>
      <c r="AD372" s="118">
        <v>2</v>
      </c>
    </row>
    <row r="373" spans="1:30" ht="47.25" x14ac:dyDescent="0.25">
      <c r="A373" s="44" t="s">
        <v>154</v>
      </c>
      <c r="B373" s="117" t="s">
        <v>646</v>
      </c>
      <c r="C373" s="44" t="s">
        <v>747</v>
      </c>
      <c r="D373" s="116">
        <v>0</v>
      </c>
      <c r="E373" s="116">
        <v>0</v>
      </c>
      <c r="F373" s="116">
        <v>0</v>
      </c>
      <c r="G373" s="116">
        <v>0</v>
      </c>
      <c r="H373" s="116">
        <v>0</v>
      </c>
      <c r="I373" s="116">
        <v>0</v>
      </c>
      <c r="J373" s="116">
        <v>0</v>
      </c>
      <c r="K373" s="116">
        <v>0</v>
      </c>
      <c r="L373" s="116">
        <v>2</v>
      </c>
      <c r="M373" s="116">
        <v>0</v>
      </c>
      <c r="N373" s="116">
        <v>0</v>
      </c>
      <c r="O373" s="116">
        <v>0</v>
      </c>
      <c r="P373" s="116">
        <v>0</v>
      </c>
      <c r="Q373" s="116">
        <v>0</v>
      </c>
      <c r="R373" s="116">
        <v>0</v>
      </c>
      <c r="S373" s="116">
        <v>0</v>
      </c>
      <c r="T373" s="116">
        <v>0</v>
      </c>
      <c r="U373" s="116">
        <v>2</v>
      </c>
      <c r="V373" s="118">
        <v>0</v>
      </c>
      <c r="W373" s="118">
        <v>0</v>
      </c>
      <c r="X373" s="118">
        <v>0</v>
      </c>
      <c r="Y373" s="118">
        <v>0</v>
      </c>
      <c r="Z373" s="118">
        <v>0</v>
      </c>
      <c r="AA373" s="118">
        <v>0</v>
      </c>
      <c r="AB373" s="118">
        <v>0</v>
      </c>
      <c r="AC373" s="118">
        <v>0</v>
      </c>
      <c r="AD373" s="118">
        <v>2</v>
      </c>
    </row>
    <row r="374" spans="1:30" ht="47.25" x14ac:dyDescent="0.25">
      <c r="A374" s="44" t="s">
        <v>154</v>
      </c>
      <c r="B374" s="117" t="s">
        <v>647</v>
      </c>
      <c r="C374" s="44" t="s">
        <v>748</v>
      </c>
      <c r="D374" s="116">
        <v>0</v>
      </c>
      <c r="E374" s="116">
        <v>0</v>
      </c>
      <c r="F374" s="116">
        <v>0</v>
      </c>
      <c r="G374" s="116">
        <v>0</v>
      </c>
      <c r="H374" s="116">
        <v>0</v>
      </c>
      <c r="I374" s="116">
        <v>0</v>
      </c>
      <c r="J374" s="116">
        <v>0</v>
      </c>
      <c r="K374" s="116">
        <v>0</v>
      </c>
      <c r="L374" s="116">
        <v>0</v>
      </c>
      <c r="M374" s="116">
        <v>0</v>
      </c>
      <c r="N374" s="116">
        <v>0</v>
      </c>
      <c r="O374" s="116">
        <v>0</v>
      </c>
      <c r="P374" s="116">
        <v>0</v>
      </c>
      <c r="Q374" s="116">
        <v>0</v>
      </c>
      <c r="R374" s="116">
        <v>0</v>
      </c>
      <c r="S374" s="116">
        <v>0</v>
      </c>
      <c r="T374" s="116">
        <v>0</v>
      </c>
      <c r="U374" s="116">
        <v>0</v>
      </c>
      <c r="V374" s="118">
        <v>0</v>
      </c>
      <c r="W374" s="118">
        <v>0</v>
      </c>
      <c r="X374" s="118">
        <v>0</v>
      </c>
      <c r="Y374" s="118">
        <v>0</v>
      </c>
      <c r="Z374" s="118">
        <v>0</v>
      </c>
      <c r="AA374" s="118">
        <v>0</v>
      </c>
      <c r="AB374" s="118">
        <v>0</v>
      </c>
      <c r="AC374" s="118">
        <v>0</v>
      </c>
      <c r="AD374" s="118">
        <v>0</v>
      </c>
    </row>
    <row r="375" spans="1:30" ht="47.25" x14ac:dyDescent="0.25">
      <c r="A375" s="44" t="s">
        <v>154</v>
      </c>
      <c r="B375" s="117" t="s">
        <v>539</v>
      </c>
      <c r="C375" s="44" t="s">
        <v>348</v>
      </c>
      <c r="D375" s="116">
        <v>0</v>
      </c>
      <c r="E375" s="116">
        <v>0</v>
      </c>
      <c r="F375" s="116">
        <v>0</v>
      </c>
      <c r="G375" s="116">
        <v>0</v>
      </c>
      <c r="H375" s="116">
        <v>0</v>
      </c>
      <c r="I375" s="116">
        <v>0</v>
      </c>
      <c r="J375" s="116">
        <v>0</v>
      </c>
      <c r="K375" s="116">
        <v>0</v>
      </c>
      <c r="L375" s="116">
        <v>14</v>
      </c>
      <c r="M375" s="116">
        <v>0</v>
      </c>
      <c r="N375" s="116">
        <v>0</v>
      </c>
      <c r="O375" s="116">
        <v>0</v>
      </c>
      <c r="P375" s="116">
        <v>0</v>
      </c>
      <c r="Q375" s="116">
        <v>0</v>
      </c>
      <c r="R375" s="116">
        <v>0</v>
      </c>
      <c r="S375" s="116">
        <v>0</v>
      </c>
      <c r="T375" s="116">
        <v>0</v>
      </c>
      <c r="U375" s="116">
        <v>0</v>
      </c>
      <c r="V375" s="118">
        <v>0</v>
      </c>
      <c r="W375" s="118">
        <v>0</v>
      </c>
      <c r="X375" s="118">
        <v>0</v>
      </c>
      <c r="Y375" s="118">
        <v>0</v>
      </c>
      <c r="Z375" s="118">
        <v>0</v>
      </c>
      <c r="AA375" s="118">
        <v>0</v>
      </c>
      <c r="AB375" s="118">
        <v>0</v>
      </c>
      <c r="AC375" s="118">
        <v>0</v>
      </c>
      <c r="AD375" s="118">
        <v>0</v>
      </c>
    </row>
    <row r="376" spans="1:30" ht="63" x14ac:dyDescent="0.25">
      <c r="A376" s="44" t="s">
        <v>154</v>
      </c>
      <c r="B376" s="117" t="s">
        <v>750</v>
      </c>
      <c r="C376" s="44" t="s">
        <v>56</v>
      </c>
      <c r="D376" s="116">
        <v>0</v>
      </c>
      <c r="E376" s="116">
        <v>0</v>
      </c>
      <c r="F376" s="116">
        <v>0</v>
      </c>
      <c r="G376" s="116">
        <v>0</v>
      </c>
      <c r="H376" s="116">
        <v>0</v>
      </c>
      <c r="I376" s="116">
        <v>0</v>
      </c>
      <c r="J376" s="116">
        <v>0</v>
      </c>
      <c r="K376" s="116">
        <v>0</v>
      </c>
      <c r="L376" s="116">
        <v>0</v>
      </c>
      <c r="M376" s="116">
        <v>0</v>
      </c>
      <c r="N376" s="116">
        <v>0</v>
      </c>
      <c r="O376" s="116">
        <v>0</v>
      </c>
      <c r="P376" s="116">
        <v>0</v>
      </c>
      <c r="Q376" s="116">
        <v>0</v>
      </c>
      <c r="R376" s="116">
        <v>0</v>
      </c>
      <c r="S376" s="116">
        <v>0</v>
      </c>
      <c r="T376" s="116">
        <v>0</v>
      </c>
      <c r="U376" s="116">
        <v>0</v>
      </c>
      <c r="V376" s="118">
        <v>0</v>
      </c>
      <c r="W376" s="118">
        <v>0</v>
      </c>
      <c r="X376" s="118">
        <v>0</v>
      </c>
      <c r="Y376" s="118">
        <v>0</v>
      </c>
      <c r="Z376" s="118">
        <v>0</v>
      </c>
      <c r="AA376" s="118">
        <v>0</v>
      </c>
      <c r="AB376" s="118">
        <v>0</v>
      </c>
      <c r="AC376" s="118">
        <v>0</v>
      </c>
      <c r="AD376" s="118">
        <v>0</v>
      </c>
    </row>
    <row r="377" spans="1:30" ht="110.25" x14ac:dyDescent="0.25">
      <c r="A377" s="44" t="s">
        <v>154</v>
      </c>
      <c r="B377" s="117" t="s">
        <v>775</v>
      </c>
      <c r="C377" s="44" t="s">
        <v>483</v>
      </c>
      <c r="D377" s="116">
        <v>0</v>
      </c>
      <c r="E377" s="116">
        <v>0</v>
      </c>
      <c r="F377" s="116">
        <v>0</v>
      </c>
      <c r="G377" s="116">
        <v>0</v>
      </c>
      <c r="H377" s="116">
        <v>0</v>
      </c>
      <c r="I377" s="116">
        <v>0</v>
      </c>
      <c r="J377" s="116">
        <v>0</v>
      </c>
      <c r="K377" s="116">
        <v>0</v>
      </c>
      <c r="L377" s="116">
        <v>0</v>
      </c>
      <c r="M377" s="116">
        <v>0</v>
      </c>
      <c r="N377" s="116">
        <v>0</v>
      </c>
      <c r="O377" s="116">
        <v>0</v>
      </c>
      <c r="P377" s="116">
        <v>0</v>
      </c>
      <c r="Q377" s="116">
        <v>0</v>
      </c>
      <c r="R377" s="116">
        <v>0</v>
      </c>
      <c r="S377" s="116">
        <v>0</v>
      </c>
      <c r="T377" s="116">
        <v>0</v>
      </c>
      <c r="U377" s="116">
        <v>0</v>
      </c>
      <c r="V377" s="118">
        <v>0</v>
      </c>
      <c r="W377" s="118">
        <v>0</v>
      </c>
      <c r="X377" s="118">
        <v>0</v>
      </c>
      <c r="Y377" s="118">
        <v>0</v>
      </c>
      <c r="Z377" s="118">
        <v>0</v>
      </c>
      <c r="AA377" s="118">
        <v>0</v>
      </c>
      <c r="AB377" s="118">
        <v>0</v>
      </c>
      <c r="AC377" s="118">
        <v>0</v>
      </c>
      <c r="AD377" s="118">
        <v>0</v>
      </c>
    </row>
    <row r="378" spans="1:30" ht="63" x14ac:dyDescent="0.25">
      <c r="A378" s="44" t="s">
        <v>154</v>
      </c>
      <c r="B378" s="117" t="s">
        <v>754</v>
      </c>
      <c r="C378" s="44" t="s">
        <v>533</v>
      </c>
      <c r="D378" s="116">
        <v>50</v>
      </c>
      <c r="E378" s="116">
        <v>0</v>
      </c>
      <c r="F378" s="116">
        <v>0</v>
      </c>
      <c r="G378" s="116">
        <v>0</v>
      </c>
      <c r="H378" s="116">
        <v>1.8</v>
      </c>
      <c r="I378" s="116">
        <v>0</v>
      </c>
      <c r="J378" s="116">
        <v>0</v>
      </c>
      <c r="K378" s="116">
        <v>0</v>
      </c>
      <c r="L378" s="116">
        <v>0</v>
      </c>
      <c r="M378" s="116">
        <v>0</v>
      </c>
      <c r="N378" s="116">
        <v>0</v>
      </c>
      <c r="O378" s="116">
        <v>0</v>
      </c>
      <c r="P378" s="116">
        <v>0</v>
      </c>
      <c r="Q378" s="116">
        <v>0</v>
      </c>
      <c r="R378" s="116">
        <v>0</v>
      </c>
      <c r="S378" s="116">
        <v>0</v>
      </c>
      <c r="T378" s="116">
        <v>0</v>
      </c>
      <c r="U378" s="116">
        <v>0</v>
      </c>
      <c r="V378" s="118">
        <v>0</v>
      </c>
      <c r="W378" s="118">
        <v>0</v>
      </c>
      <c r="X378" s="118">
        <v>0</v>
      </c>
      <c r="Y378" s="118">
        <v>0</v>
      </c>
      <c r="Z378" s="118">
        <v>0</v>
      </c>
      <c r="AA378" s="118">
        <v>0</v>
      </c>
      <c r="AB378" s="118">
        <v>0</v>
      </c>
      <c r="AC378" s="118">
        <v>0</v>
      </c>
      <c r="AD378" s="118">
        <v>0</v>
      </c>
    </row>
    <row r="379" spans="1:30" ht="110.25" x14ac:dyDescent="0.25">
      <c r="A379" s="44" t="s">
        <v>154</v>
      </c>
      <c r="B379" s="117" t="s">
        <v>807</v>
      </c>
      <c r="C379" s="44" t="s">
        <v>522</v>
      </c>
      <c r="D379" s="116">
        <v>32</v>
      </c>
      <c r="E379" s="116">
        <v>0</v>
      </c>
      <c r="F379" s="116">
        <v>0</v>
      </c>
      <c r="G379" s="116">
        <v>0</v>
      </c>
      <c r="H379" s="116">
        <v>0</v>
      </c>
      <c r="I379" s="116">
        <v>0</v>
      </c>
      <c r="J379" s="116">
        <v>0</v>
      </c>
      <c r="K379" s="116">
        <v>0</v>
      </c>
      <c r="L379" s="116">
        <v>0</v>
      </c>
      <c r="M379" s="116">
        <v>0</v>
      </c>
      <c r="N379" s="116">
        <v>0</v>
      </c>
      <c r="O379" s="116">
        <v>0</v>
      </c>
      <c r="P379" s="116">
        <v>0</v>
      </c>
      <c r="Q379" s="116">
        <v>0</v>
      </c>
      <c r="R379" s="116">
        <v>0</v>
      </c>
      <c r="S379" s="116">
        <v>0</v>
      </c>
      <c r="T379" s="116">
        <v>0</v>
      </c>
      <c r="U379" s="116">
        <v>0</v>
      </c>
      <c r="V379" s="118">
        <v>0</v>
      </c>
      <c r="W379" s="118">
        <v>0</v>
      </c>
      <c r="X379" s="118">
        <v>0</v>
      </c>
      <c r="Y379" s="118">
        <v>0</v>
      </c>
      <c r="Z379" s="118">
        <v>0</v>
      </c>
      <c r="AA379" s="118">
        <v>0</v>
      </c>
      <c r="AB379" s="118">
        <v>0</v>
      </c>
      <c r="AC379" s="118">
        <v>0</v>
      </c>
      <c r="AD379" s="118">
        <v>0</v>
      </c>
    </row>
    <row r="380" spans="1:30" ht="220.5" x14ac:dyDescent="0.25">
      <c r="A380" s="44" t="s">
        <v>154</v>
      </c>
      <c r="B380" s="117" t="s">
        <v>751</v>
      </c>
      <c r="C380" s="44" t="s">
        <v>317</v>
      </c>
      <c r="D380" s="116">
        <v>0</v>
      </c>
      <c r="E380" s="116">
        <v>0</v>
      </c>
      <c r="F380" s="116">
        <v>0</v>
      </c>
      <c r="G380" s="116">
        <v>0</v>
      </c>
      <c r="H380" s="116">
        <v>103.05200000000001</v>
      </c>
      <c r="I380" s="116">
        <v>0</v>
      </c>
      <c r="J380" s="116">
        <v>0</v>
      </c>
      <c r="K380" s="116">
        <v>0</v>
      </c>
      <c r="L380" s="116">
        <v>0</v>
      </c>
      <c r="M380" s="116">
        <v>0</v>
      </c>
      <c r="N380" s="116">
        <v>0</v>
      </c>
      <c r="O380" s="116">
        <v>0</v>
      </c>
      <c r="P380" s="116">
        <v>0</v>
      </c>
      <c r="Q380" s="116">
        <v>0</v>
      </c>
      <c r="R380" s="116">
        <v>0</v>
      </c>
      <c r="S380" s="116">
        <v>0</v>
      </c>
      <c r="T380" s="116">
        <v>0</v>
      </c>
      <c r="U380" s="116">
        <v>0</v>
      </c>
      <c r="V380" s="118">
        <v>0</v>
      </c>
      <c r="W380" s="118">
        <v>0</v>
      </c>
      <c r="X380" s="118">
        <v>0</v>
      </c>
      <c r="Y380" s="118">
        <v>0</v>
      </c>
      <c r="Z380" s="118">
        <v>0</v>
      </c>
      <c r="AA380" s="118">
        <v>0</v>
      </c>
      <c r="AB380" s="118">
        <v>0</v>
      </c>
      <c r="AC380" s="118">
        <v>0</v>
      </c>
      <c r="AD380" s="118">
        <v>0</v>
      </c>
    </row>
    <row r="381" spans="1:30" ht="173.25" x14ac:dyDescent="0.25">
      <c r="A381" s="44" t="s">
        <v>154</v>
      </c>
      <c r="B381" s="117" t="s">
        <v>755</v>
      </c>
      <c r="C381" s="44" t="s">
        <v>523</v>
      </c>
      <c r="D381" s="116">
        <v>0.5</v>
      </c>
      <c r="E381" s="116">
        <v>0</v>
      </c>
      <c r="F381" s="116">
        <v>0</v>
      </c>
      <c r="G381" s="116">
        <v>0</v>
      </c>
      <c r="H381" s="116">
        <v>43.929000000000002</v>
      </c>
      <c r="I381" s="116">
        <v>0</v>
      </c>
      <c r="J381" s="116">
        <v>0</v>
      </c>
      <c r="K381" s="116">
        <v>0</v>
      </c>
      <c r="L381" s="116">
        <v>11</v>
      </c>
      <c r="M381" s="116">
        <v>0</v>
      </c>
      <c r="N381" s="116">
        <v>0</v>
      </c>
      <c r="O381" s="116">
        <v>0</v>
      </c>
      <c r="P381" s="116">
        <v>0</v>
      </c>
      <c r="Q381" s="116">
        <v>0</v>
      </c>
      <c r="R381" s="116">
        <v>0</v>
      </c>
      <c r="S381" s="116">
        <v>0</v>
      </c>
      <c r="T381" s="116">
        <v>0</v>
      </c>
      <c r="U381" s="116">
        <v>0</v>
      </c>
      <c r="V381" s="118">
        <v>0</v>
      </c>
      <c r="W381" s="118">
        <v>0</v>
      </c>
      <c r="X381" s="118">
        <v>0</v>
      </c>
      <c r="Y381" s="118">
        <v>0</v>
      </c>
      <c r="Z381" s="118">
        <v>0</v>
      </c>
      <c r="AA381" s="118">
        <v>0</v>
      </c>
      <c r="AB381" s="118">
        <v>0</v>
      </c>
      <c r="AC381" s="118">
        <v>0</v>
      </c>
      <c r="AD381" s="118">
        <v>0</v>
      </c>
    </row>
    <row r="382" spans="1:30" ht="78.75" x14ac:dyDescent="0.25">
      <c r="A382" s="44" t="s">
        <v>154</v>
      </c>
      <c r="B382" s="117" t="s">
        <v>753</v>
      </c>
      <c r="C382" s="44" t="s">
        <v>519</v>
      </c>
      <c r="D382" s="116">
        <v>0</v>
      </c>
      <c r="E382" s="116">
        <v>0</v>
      </c>
      <c r="F382" s="116">
        <v>0</v>
      </c>
      <c r="G382" s="116">
        <v>0</v>
      </c>
      <c r="H382" s="116">
        <v>14.843</v>
      </c>
      <c r="I382" s="116">
        <v>0</v>
      </c>
      <c r="J382" s="116">
        <v>0</v>
      </c>
      <c r="K382" s="116">
        <v>0</v>
      </c>
      <c r="L382" s="116">
        <v>0</v>
      </c>
      <c r="M382" s="116">
        <v>0</v>
      </c>
      <c r="N382" s="116">
        <v>0</v>
      </c>
      <c r="O382" s="116">
        <v>0</v>
      </c>
      <c r="P382" s="116">
        <v>0</v>
      </c>
      <c r="Q382" s="116">
        <v>0</v>
      </c>
      <c r="R382" s="116">
        <v>0</v>
      </c>
      <c r="S382" s="116">
        <v>0</v>
      </c>
      <c r="T382" s="116">
        <v>0</v>
      </c>
      <c r="U382" s="116">
        <v>0</v>
      </c>
      <c r="V382" s="118">
        <v>0</v>
      </c>
      <c r="W382" s="118">
        <v>0</v>
      </c>
      <c r="X382" s="118">
        <v>0</v>
      </c>
      <c r="Y382" s="118">
        <v>0</v>
      </c>
      <c r="Z382" s="118">
        <v>0</v>
      </c>
      <c r="AA382" s="118">
        <v>0</v>
      </c>
      <c r="AB382" s="118">
        <v>0</v>
      </c>
      <c r="AC382" s="118">
        <v>0</v>
      </c>
      <c r="AD382" s="118">
        <v>0</v>
      </c>
    </row>
    <row r="383" spans="1:30" ht="173.25" x14ac:dyDescent="0.25">
      <c r="A383" s="44" t="s">
        <v>154</v>
      </c>
      <c r="B383" s="117" t="s">
        <v>752</v>
      </c>
      <c r="C383" s="44" t="s">
        <v>517</v>
      </c>
      <c r="D383" s="116">
        <v>2.16</v>
      </c>
      <c r="E383" s="116">
        <v>0</v>
      </c>
      <c r="F383" s="116">
        <v>0</v>
      </c>
      <c r="G383" s="116">
        <v>0</v>
      </c>
      <c r="H383" s="116">
        <v>72.343000000000004</v>
      </c>
      <c r="I383" s="116">
        <v>0</v>
      </c>
      <c r="J383" s="116">
        <v>0</v>
      </c>
      <c r="K383" s="116">
        <v>0</v>
      </c>
      <c r="L383" s="116">
        <v>0</v>
      </c>
      <c r="M383" s="116">
        <v>0</v>
      </c>
      <c r="N383" s="116">
        <v>0</v>
      </c>
      <c r="O383" s="116">
        <v>0</v>
      </c>
      <c r="P383" s="116">
        <v>0</v>
      </c>
      <c r="Q383" s="116">
        <v>0</v>
      </c>
      <c r="R383" s="116">
        <v>0</v>
      </c>
      <c r="S383" s="116">
        <v>0</v>
      </c>
      <c r="T383" s="116">
        <v>0</v>
      </c>
      <c r="U383" s="116">
        <v>0</v>
      </c>
      <c r="V383" s="118">
        <v>0</v>
      </c>
      <c r="W383" s="118">
        <v>0</v>
      </c>
      <c r="X383" s="118">
        <v>0</v>
      </c>
      <c r="Y383" s="118">
        <v>0</v>
      </c>
      <c r="Z383" s="118">
        <v>0</v>
      </c>
      <c r="AA383" s="118">
        <v>0</v>
      </c>
      <c r="AB383" s="118">
        <v>0</v>
      </c>
      <c r="AC383" s="118">
        <v>0</v>
      </c>
      <c r="AD383" s="118">
        <v>0</v>
      </c>
    </row>
    <row r="384" spans="1:30" ht="78.75" x14ac:dyDescent="0.25">
      <c r="A384" s="44" t="s">
        <v>154</v>
      </c>
      <c r="B384" s="117" t="s">
        <v>799</v>
      </c>
      <c r="C384" s="44" t="s">
        <v>521</v>
      </c>
      <c r="D384" s="116">
        <v>0</v>
      </c>
      <c r="E384" s="116">
        <v>0</v>
      </c>
      <c r="F384" s="116">
        <v>36.792000000000002</v>
      </c>
      <c r="G384" s="116">
        <v>0</v>
      </c>
      <c r="H384" s="116">
        <v>0</v>
      </c>
      <c r="I384" s="116">
        <v>0</v>
      </c>
      <c r="J384" s="116">
        <v>0</v>
      </c>
      <c r="K384" s="116">
        <v>0</v>
      </c>
      <c r="L384" s="116">
        <v>2</v>
      </c>
      <c r="M384" s="116">
        <v>0</v>
      </c>
      <c r="N384" s="116">
        <v>0</v>
      </c>
      <c r="O384" s="116">
        <v>0</v>
      </c>
      <c r="P384" s="116">
        <v>0</v>
      </c>
      <c r="Q384" s="116">
        <v>0</v>
      </c>
      <c r="R384" s="116">
        <v>0</v>
      </c>
      <c r="S384" s="116">
        <v>0</v>
      </c>
      <c r="T384" s="116">
        <v>0</v>
      </c>
      <c r="U384" s="116">
        <v>0</v>
      </c>
      <c r="V384" s="118">
        <v>0</v>
      </c>
      <c r="W384" s="118">
        <v>0</v>
      </c>
      <c r="X384" s="118">
        <v>0</v>
      </c>
      <c r="Y384" s="118">
        <v>0</v>
      </c>
      <c r="Z384" s="118">
        <v>0</v>
      </c>
      <c r="AA384" s="118">
        <v>0</v>
      </c>
      <c r="AB384" s="118">
        <v>0</v>
      </c>
      <c r="AC384" s="118">
        <v>0</v>
      </c>
      <c r="AD384" s="118">
        <v>0</v>
      </c>
    </row>
    <row r="385" spans="1:30" ht="110.25" x14ac:dyDescent="0.25">
      <c r="A385" s="44" t="s">
        <v>154</v>
      </c>
      <c r="B385" s="117" t="s">
        <v>761</v>
      </c>
      <c r="C385" s="44" t="s">
        <v>443</v>
      </c>
      <c r="D385" s="116">
        <v>0.06</v>
      </c>
      <c r="E385" s="116">
        <v>0</v>
      </c>
      <c r="F385" s="116">
        <v>2.5499999999999998</v>
      </c>
      <c r="G385" s="116">
        <v>0.36</v>
      </c>
      <c r="H385" s="116">
        <v>0</v>
      </c>
      <c r="I385" s="116">
        <v>0</v>
      </c>
      <c r="J385" s="116">
        <v>0</v>
      </c>
      <c r="K385" s="116">
        <v>0</v>
      </c>
      <c r="L385" s="116">
        <v>0</v>
      </c>
      <c r="M385" s="116">
        <v>0</v>
      </c>
      <c r="N385" s="116">
        <v>0</v>
      </c>
      <c r="O385" s="116">
        <v>0</v>
      </c>
      <c r="P385" s="116">
        <v>0</v>
      </c>
      <c r="Q385" s="116">
        <v>0</v>
      </c>
      <c r="R385" s="116">
        <v>0</v>
      </c>
      <c r="S385" s="116">
        <v>0</v>
      </c>
      <c r="T385" s="116">
        <v>0</v>
      </c>
      <c r="U385" s="116">
        <v>0</v>
      </c>
      <c r="V385" s="118">
        <v>0</v>
      </c>
      <c r="W385" s="118">
        <v>0</v>
      </c>
      <c r="X385" s="118">
        <v>0</v>
      </c>
      <c r="Y385" s="118">
        <v>0</v>
      </c>
      <c r="Z385" s="118">
        <v>0</v>
      </c>
      <c r="AA385" s="118">
        <v>0</v>
      </c>
      <c r="AB385" s="118">
        <v>0</v>
      </c>
      <c r="AC385" s="118">
        <v>0</v>
      </c>
      <c r="AD385" s="118">
        <v>0</v>
      </c>
    </row>
    <row r="386" spans="1:30" ht="63" x14ac:dyDescent="0.25">
      <c r="A386" s="44" t="s">
        <v>154</v>
      </c>
      <c r="B386" s="117" t="s">
        <v>762</v>
      </c>
      <c r="C386" s="44" t="s">
        <v>444</v>
      </c>
      <c r="D386" s="116">
        <v>0</v>
      </c>
      <c r="E386" s="116">
        <v>0</v>
      </c>
      <c r="F386" s="116">
        <v>0</v>
      </c>
      <c r="G386" s="116">
        <v>0.39700000000000002</v>
      </c>
      <c r="H386" s="116">
        <v>0</v>
      </c>
      <c r="I386" s="116">
        <v>0</v>
      </c>
      <c r="J386" s="116">
        <v>0</v>
      </c>
      <c r="K386" s="116">
        <v>0</v>
      </c>
      <c r="L386" s="116">
        <v>0</v>
      </c>
      <c r="M386" s="116">
        <v>0</v>
      </c>
      <c r="N386" s="116">
        <v>0</v>
      </c>
      <c r="O386" s="116">
        <v>0</v>
      </c>
      <c r="P386" s="116">
        <v>0</v>
      </c>
      <c r="Q386" s="116">
        <v>0</v>
      </c>
      <c r="R386" s="116">
        <v>0</v>
      </c>
      <c r="S386" s="116">
        <v>0</v>
      </c>
      <c r="T386" s="116">
        <v>0</v>
      </c>
      <c r="U386" s="116">
        <v>0</v>
      </c>
      <c r="V386" s="118">
        <v>0</v>
      </c>
      <c r="W386" s="118">
        <v>0</v>
      </c>
      <c r="X386" s="118">
        <v>0</v>
      </c>
      <c r="Y386" s="118">
        <v>0</v>
      </c>
      <c r="Z386" s="118">
        <v>0</v>
      </c>
      <c r="AA386" s="118">
        <v>0</v>
      </c>
      <c r="AB386" s="118">
        <v>0</v>
      </c>
      <c r="AC386" s="118">
        <v>0</v>
      </c>
      <c r="AD386" s="118">
        <v>0</v>
      </c>
    </row>
    <row r="387" spans="1:30" ht="78.75" x14ac:dyDescent="0.25">
      <c r="A387" s="44" t="s">
        <v>154</v>
      </c>
      <c r="B387" s="117" t="s">
        <v>774</v>
      </c>
      <c r="C387" s="44" t="s">
        <v>463</v>
      </c>
      <c r="D387" s="116">
        <v>0</v>
      </c>
      <c r="E387" s="116">
        <v>0</v>
      </c>
      <c r="F387" s="116">
        <v>1.87</v>
      </c>
      <c r="G387" s="116">
        <v>0</v>
      </c>
      <c r="H387" s="116">
        <v>0</v>
      </c>
      <c r="I387" s="116">
        <v>0</v>
      </c>
      <c r="J387" s="116">
        <v>0</v>
      </c>
      <c r="K387" s="116">
        <v>0</v>
      </c>
      <c r="L387" s="116">
        <v>0</v>
      </c>
      <c r="M387" s="116">
        <v>0</v>
      </c>
      <c r="N387" s="116">
        <v>0</v>
      </c>
      <c r="O387" s="116">
        <v>0</v>
      </c>
      <c r="P387" s="116">
        <v>0</v>
      </c>
      <c r="Q387" s="116">
        <v>0</v>
      </c>
      <c r="R387" s="116">
        <v>0</v>
      </c>
      <c r="S387" s="116">
        <v>0</v>
      </c>
      <c r="T387" s="116">
        <v>0</v>
      </c>
      <c r="U387" s="116">
        <v>0</v>
      </c>
      <c r="V387" s="118">
        <v>0</v>
      </c>
      <c r="W387" s="118">
        <v>0</v>
      </c>
      <c r="X387" s="118">
        <v>0</v>
      </c>
      <c r="Y387" s="118">
        <v>0</v>
      </c>
      <c r="Z387" s="118">
        <v>0</v>
      </c>
      <c r="AA387" s="118">
        <v>0</v>
      </c>
      <c r="AB387" s="118">
        <v>0</v>
      </c>
      <c r="AC387" s="118">
        <v>0</v>
      </c>
      <c r="AD387" s="118">
        <v>0</v>
      </c>
    </row>
    <row r="388" spans="1:30" ht="63" x14ac:dyDescent="0.25">
      <c r="A388" s="44" t="s">
        <v>154</v>
      </c>
      <c r="B388" s="117" t="s">
        <v>763</v>
      </c>
      <c r="C388" s="44" t="s">
        <v>471</v>
      </c>
      <c r="D388" s="116">
        <v>1.03</v>
      </c>
      <c r="E388" s="116">
        <v>0</v>
      </c>
      <c r="F388" s="116">
        <v>0</v>
      </c>
      <c r="G388" s="116">
        <v>0</v>
      </c>
      <c r="H388" s="116">
        <v>1.57</v>
      </c>
      <c r="I388" s="116">
        <v>0</v>
      </c>
      <c r="J388" s="116">
        <v>0</v>
      </c>
      <c r="K388" s="116">
        <v>0</v>
      </c>
      <c r="L388" s="116">
        <v>0</v>
      </c>
      <c r="M388" s="116">
        <v>0</v>
      </c>
      <c r="N388" s="116">
        <v>0</v>
      </c>
      <c r="O388" s="116">
        <v>0</v>
      </c>
      <c r="P388" s="116">
        <v>0</v>
      </c>
      <c r="Q388" s="116">
        <v>0</v>
      </c>
      <c r="R388" s="116">
        <v>0</v>
      </c>
      <c r="S388" s="116">
        <v>0</v>
      </c>
      <c r="T388" s="116">
        <v>0</v>
      </c>
      <c r="U388" s="116">
        <v>0</v>
      </c>
      <c r="V388" s="118">
        <v>0</v>
      </c>
      <c r="W388" s="118">
        <v>0</v>
      </c>
      <c r="X388" s="118">
        <v>0</v>
      </c>
      <c r="Y388" s="118">
        <v>0</v>
      </c>
      <c r="Z388" s="118">
        <v>0</v>
      </c>
      <c r="AA388" s="118">
        <v>0</v>
      </c>
      <c r="AB388" s="118">
        <v>0</v>
      </c>
      <c r="AC388" s="118">
        <v>0</v>
      </c>
      <c r="AD388" s="118">
        <v>0</v>
      </c>
    </row>
    <row r="389" spans="1:30" ht="110.25" x14ac:dyDescent="0.25">
      <c r="A389" s="44" t="s">
        <v>154</v>
      </c>
      <c r="B389" s="117" t="s">
        <v>764</v>
      </c>
      <c r="C389" s="44" t="s">
        <v>472</v>
      </c>
      <c r="D389" s="116">
        <v>3.7800000000000002</v>
      </c>
      <c r="E389" s="116">
        <v>0</v>
      </c>
      <c r="F389" s="116">
        <v>1.7680000000000002</v>
      </c>
      <c r="G389" s="116">
        <v>1.0620000000000001</v>
      </c>
      <c r="H389" s="116">
        <v>0.35500000000000004</v>
      </c>
      <c r="I389" s="116">
        <v>0</v>
      </c>
      <c r="J389" s="116">
        <v>0</v>
      </c>
      <c r="K389" s="116">
        <v>0</v>
      </c>
      <c r="L389" s="116">
        <v>0</v>
      </c>
      <c r="M389" s="116">
        <v>0</v>
      </c>
      <c r="N389" s="116">
        <v>0</v>
      </c>
      <c r="O389" s="116">
        <v>0</v>
      </c>
      <c r="P389" s="116">
        <v>0</v>
      </c>
      <c r="Q389" s="116">
        <v>0</v>
      </c>
      <c r="R389" s="116">
        <v>0</v>
      </c>
      <c r="S389" s="116">
        <v>0</v>
      </c>
      <c r="T389" s="116">
        <v>0</v>
      </c>
      <c r="U389" s="116">
        <v>0</v>
      </c>
      <c r="V389" s="118">
        <v>0</v>
      </c>
      <c r="W389" s="118">
        <v>0</v>
      </c>
      <c r="X389" s="118">
        <v>0</v>
      </c>
      <c r="Y389" s="118">
        <v>0</v>
      </c>
      <c r="Z389" s="118">
        <v>0</v>
      </c>
      <c r="AA389" s="118">
        <v>0</v>
      </c>
      <c r="AB389" s="118">
        <v>0</v>
      </c>
      <c r="AC389" s="118">
        <v>0</v>
      </c>
      <c r="AD389" s="118">
        <v>0</v>
      </c>
    </row>
    <row r="390" spans="1:30" ht="47.25" x14ac:dyDescent="0.25">
      <c r="A390" s="44" t="s">
        <v>154</v>
      </c>
      <c r="B390" s="117" t="s">
        <v>765</v>
      </c>
      <c r="C390" s="44" t="s">
        <v>331</v>
      </c>
      <c r="D390" s="116">
        <v>0.16</v>
      </c>
      <c r="E390" s="116">
        <v>0</v>
      </c>
      <c r="F390" s="116">
        <v>0.52400000000000002</v>
      </c>
      <c r="G390" s="116">
        <v>0</v>
      </c>
      <c r="H390" s="116">
        <v>0.14500000000000002</v>
      </c>
      <c r="I390" s="116">
        <v>0</v>
      </c>
      <c r="J390" s="116">
        <v>0</v>
      </c>
      <c r="K390" s="116">
        <v>0</v>
      </c>
      <c r="L390" s="116">
        <v>7</v>
      </c>
      <c r="M390" s="116">
        <v>0</v>
      </c>
      <c r="N390" s="116">
        <v>0</v>
      </c>
      <c r="O390" s="116">
        <v>0</v>
      </c>
      <c r="P390" s="116">
        <v>0</v>
      </c>
      <c r="Q390" s="116">
        <v>0</v>
      </c>
      <c r="R390" s="116">
        <v>0</v>
      </c>
      <c r="S390" s="116">
        <v>0</v>
      </c>
      <c r="T390" s="116">
        <v>0</v>
      </c>
      <c r="U390" s="116">
        <v>0</v>
      </c>
      <c r="V390" s="118">
        <v>0</v>
      </c>
      <c r="W390" s="118">
        <v>0</v>
      </c>
      <c r="X390" s="118">
        <v>0</v>
      </c>
      <c r="Y390" s="118">
        <v>0</v>
      </c>
      <c r="Z390" s="118">
        <v>0</v>
      </c>
      <c r="AA390" s="118">
        <v>0</v>
      </c>
      <c r="AB390" s="118">
        <v>0</v>
      </c>
      <c r="AC390" s="118">
        <v>0</v>
      </c>
      <c r="AD390" s="118">
        <v>0</v>
      </c>
    </row>
    <row r="391" spans="1:30" ht="63" x14ac:dyDescent="0.25">
      <c r="A391" s="44" t="s">
        <v>154</v>
      </c>
      <c r="B391" s="117" t="s">
        <v>766</v>
      </c>
      <c r="C391" s="44" t="s">
        <v>475</v>
      </c>
      <c r="D391" s="116">
        <v>0</v>
      </c>
      <c r="E391" s="116">
        <v>0</v>
      </c>
      <c r="F391" s="116">
        <v>0</v>
      </c>
      <c r="G391" s="116">
        <v>0</v>
      </c>
      <c r="H391" s="116">
        <v>0.17699999999999999</v>
      </c>
      <c r="I391" s="116">
        <v>0</v>
      </c>
      <c r="J391" s="116">
        <v>0</v>
      </c>
      <c r="K391" s="116">
        <v>0</v>
      </c>
      <c r="L391" s="116">
        <v>0</v>
      </c>
      <c r="M391" s="116">
        <v>0</v>
      </c>
      <c r="N391" s="116">
        <v>0</v>
      </c>
      <c r="O391" s="116">
        <v>0</v>
      </c>
      <c r="P391" s="116">
        <v>0</v>
      </c>
      <c r="Q391" s="116">
        <v>0</v>
      </c>
      <c r="R391" s="116">
        <v>0</v>
      </c>
      <c r="S391" s="116">
        <v>0</v>
      </c>
      <c r="T391" s="116">
        <v>0</v>
      </c>
      <c r="U391" s="116">
        <v>0</v>
      </c>
      <c r="V391" s="118">
        <v>0</v>
      </c>
      <c r="W391" s="118">
        <v>0</v>
      </c>
      <c r="X391" s="118">
        <v>0</v>
      </c>
      <c r="Y391" s="118">
        <v>0</v>
      </c>
      <c r="Z391" s="118">
        <v>0</v>
      </c>
      <c r="AA391" s="118">
        <v>0</v>
      </c>
      <c r="AB391" s="118">
        <v>0</v>
      </c>
      <c r="AC391" s="118">
        <v>0</v>
      </c>
      <c r="AD391" s="118">
        <v>0</v>
      </c>
    </row>
    <row r="392" spans="1:30" ht="47.25" x14ac:dyDescent="0.25">
      <c r="A392" s="44" t="s">
        <v>154</v>
      </c>
      <c r="B392" s="117" t="s">
        <v>767</v>
      </c>
      <c r="C392" s="44" t="s">
        <v>131</v>
      </c>
      <c r="D392" s="116">
        <v>0.1</v>
      </c>
      <c r="E392" s="116">
        <v>0</v>
      </c>
      <c r="F392" s="116">
        <v>1.4E-2</v>
      </c>
      <c r="G392" s="116">
        <v>0</v>
      </c>
      <c r="H392" s="116">
        <v>0</v>
      </c>
      <c r="I392" s="116">
        <v>0</v>
      </c>
      <c r="J392" s="116">
        <v>0</v>
      </c>
      <c r="K392" s="116">
        <v>0</v>
      </c>
      <c r="L392" s="116">
        <v>0</v>
      </c>
      <c r="M392" s="116">
        <v>0</v>
      </c>
      <c r="N392" s="116">
        <v>0</v>
      </c>
      <c r="O392" s="116">
        <v>0</v>
      </c>
      <c r="P392" s="116">
        <v>0</v>
      </c>
      <c r="Q392" s="116">
        <v>0</v>
      </c>
      <c r="R392" s="116">
        <v>0</v>
      </c>
      <c r="S392" s="116">
        <v>0</v>
      </c>
      <c r="T392" s="116">
        <v>0</v>
      </c>
      <c r="U392" s="116">
        <v>0</v>
      </c>
      <c r="V392" s="118">
        <v>0</v>
      </c>
      <c r="W392" s="118">
        <v>0</v>
      </c>
      <c r="X392" s="118">
        <v>0</v>
      </c>
      <c r="Y392" s="118">
        <v>0</v>
      </c>
      <c r="Z392" s="118">
        <v>0</v>
      </c>
      <c r="AA392" s="118">
        <v>0</v>
      </c>
      <c r="AB392" s="118">
        <v>0</v>
      </c>
      <c r="AC392" s="118">
        <v>0</v>
      </c>
      <c r="AD392" s="118">
        <v>0</v>
      </c>
    </row>
    <row r="393" spans="1:30" ht="78.75" x14ac:dyDescent="0.25">
      <c r="A393" s="44" t="s">
        <v>154</v>
      </c>
      <c r="B393" s="117" t="s">
        <v>768</v>
      </c>
      <c r="C393" s="44" t="s">
        <v>137</v>
      </c>
      <c r="D393" s="116">
        <v>0.16</v>
      </c>
      <c r="E393" s="116">
        <v>0</v>
      </c>
      <c r="F393" s="116">
        <v>1.5669999999999999</v>
      </c>
      <c r="G393" s="116">
        <v>0</v>
      </c>
      <c r="H393" s="116">
        <v>0</v>
      </c>
      <c r="I393" s="116">
        <v>0</v>
      </c>
      <c r="J393" s="116">
        <v>0</v>
      </c>
      <c r="K393" s="116">
        <v>0</v>
      </c>
      <c r="L393" s="116">
        <v>0</v>
      </c>
      <c r="M393" s="116">
        <v>0</v>
      </c>
      <c r="N393" s="116">
        <v>0</v>
      </c>
      <c r="O393" s="116">
        <v>0</v>
      </c>
      <c r="P393" s="116">
        <v>0</v>
      </c>
      <c r="Q393" s="116">
        <v>0</v>
      </c>
      <c r="R393" s="116">
        <v>0</v>
      </c>
      <c r="S393" s="116">
        <v>0</v>
      </c>
      <c r="T393" s="116">
        <v>0</v>
      </c>
      <c r="U393" s="116">
        <v>0</v>
      </c>
      <c r="V393" s="118">
        <v>0</v>
      </c>
      <c r="W393" s="118">
        <v>0</v>
      </c>
      <c r="X393" s="118">
        <v>0</v>
      </c>
      <c r="Y393" s="118">
        <v>0</v>
      </c>
      <c r="Z393" s="118">
        <v>0</v>
      </c>
      <c r="AA393" s="118">
        <v>0</v>
      </c>
      <c r="AB393" s="118">
        <v>0</v>
      </c>
      <c r="AC393" s="118">
        <v>0</v>
      </c>
      <c r="AD393" s="118">
        <v>0</v>
      </c>
    </row>
    <row r="394" spans="1:30" ht="63" x14ac:dyDescent="0.25">
      <c r="A394" s="44" t="s">
        <v>154</v>
      </c>
      <c r="B394" s="117" t="s">
        <v>756</v>
      </c>
      <c r="C394" s="44" t="s">
        <v>88</v>
      </c>
      <c r="D394" s="116">
        <v>0</v>
      </c>
      <c r="E394" s="116">
        <v>0</v>
      </c>
      <c r="F394" s="116">
        <v>0.01</v>
      </c>
      <c r="G394" s="116">
        <v>0</v>
      </c>
      <c r="H394" s="116">
        <v>8.8999999999999996E-2</v>
      </c>
      <c r="I394" s="116">
        <v>0</v>
      </c>
      <c r="J394" s="116">
        <v>0</v>
      </c>
      <c r="K394" s="116">
        <v>0</v>
      </c>
      <c r="L394" s="116">
        <v>0</v>
      </c>
      <c r="M394" s="116">
        <v>0</v>
      </c>
      <c r="N394" s="116">
        <v>0</v>
      </c>
      <c r="O394" s="116">
        <v>0</v>
      </c>
      <c r="P394" s="116">
        <v>0</v>
      </c>
      <c r="Q394" s="116">
        <v>0</v>
      </c>
      <c r="R394" s="116">
        <v>0</v>
      </c>
      <c r="S394" s="116">
        <v>0</v>
      </c>
      <c r="T394" s="116">
        <v>0</v>
      </c>
      <c r="U394" s="116">
        <v>0</v>
      </c>
      <c r="V394" s="118">
        <v>0</v>
      </c>
      <c r="W394" s="118">
        <v>0</v>
      </c>
      <c r="X394" s="118">
        <v>0</v>
      </c>
      <c r="Y394" s="118">
        <v>0</v>
      </c>
      <c r="Z394" s="118">
        <v>0</v>
      </c>
      <c r="AA394" s="118">
        <v>0</v>
      </c>
      <c r="AB394" s="118">
        <v>0</v>
      </c>
      <c r="AC394" s="118">
        <v>0</v>
      </c>
      <c r="AD394" s="118">
        <v>0</v>
      </c>
    </row>
    <row r="395" spans="1:30" ht="47.25" x14ac:dyDescent="0.25">
      <c r="A395" s="44" t="s">
        <v>154</v>
      </c>
      <c r="B395" s="117" t="s">
        <v>757</v>
      </c>
      <c r="C395" s="44" t="s">
        <v>126</v>
      </c>
      <c r="D395" s="116">
        <v>0</v>
      </c>
      <c r="E395" s="116">
        <v>0</v>
      </c>
      <c r="F395" s="116">
        <v>4.2990000000000004</v>
      </c>
      <c r="G395" s="116">
        <v>0</v>
      </c>
      <c r="H395" s="116">
        <v>0.23899999999999999</v>
      </c>
      <c r="I395" s="116">
        <v>0</v>
      </c>
      <c r="J395" s="116">
        <v>0</v>
      </c>
      <c r="K395" s="116">
        <v>0</v>
      </c>
      <c r="L395" s="116">
        <v>0</v>
      </c>
      <c r="M395" s="116">
        <v>0</v>
      </c>
      <c r="N395" s="116">
        <v>0</v>
      </c>
      <c r="O395" s="116">
        <v>0</v>
      </c>
      <c r="P395" s="116">
        <v>0</v>
      </c>
      <c r="Q395" s="116">
        <v>0</v>
      </c>
      <c r="R395" s="116">
        <v>0</v>
      </c>
      <c r="S395" s="116">
        <v>0</v>
      </c>
      <c r="T395" s="116">
        <v>0</v>
      </c>
      <c r="U395" s="116">
        <v>0</v>
      </c>
      <c r="V395" s="118">
        <v>0</v>
      </c>
      <c r="W395" s="118">
        <v>0</v>
      </c>
      <c r="X395" s="118">
        <v>0</v>
      </c>
      <c r="Y395" s="118">
        <v>0</v>
      </c>
      <c r="Z395" s="118">
        <v>0</v>
      </c>
      <c r="AA395" s="118">
        <v>0</v>
      </c>
      <c r="AB395" s="118">
        <v>0</v>
      </c>
      <c r="AC395" s="118">
        <v>0</v>
      </c>
      <c r="AD395" s="118">
        <v>0</v>
      </c>
    </row>
    <row r="396" spans="1:30" ht="63" x14ac:dyDescent="0.25">
      <c r="A396" s="44" t="s">
        <v>154</v>
      </c>
      <c r="B396" s="117" t="s">
        <v>760</v>
      </c>
      <c r="C396" s="44" t="s">
        <v>108</v>
      </c>
      <c r="D396" s="116">
        <v>0.8</v>
      </c>
      <c r="E396" s="116">
        <v>0</v>
      </c>
      <c r="F396" s="116">
        <v>0</v>
      </c>
      <c r="G396" s="116">
        <v>0</v>
      </c>
      <c r="H396" s="116">
        <v>4.1579999999999995</v>
      </c>
      <c r="I396" s="116">
        <v>0</v>
      </c>
      <c r="J396" s="116">
        <v>0</v>
      </c>
      <c r="K396" s="116">
        <v>0</v>
      </c>
      <c r="L396" s="116">
        <v>0</v>
      </c>
      <c r="M396" s="116">
        <v>0</v>
      </c>
      <c r="N396" s="116">
        <v>0</v>
      </c>
      <c r="O396" s="116">
        <v>0</v>
      </c>
      <c r="P396" s="116">
        <v>0</v>
      </c>
      <c r="Q396" s="116">
        <v>0</v>
      </c>
      <c r="R396" s="116">
        <v>0</v>
      </c>
      <c r="S396" s="116">
        <v>0</v>
      </c>
      <c r="T396" s="116">
        <v>0</v>
      </c>
      <c r="U396" s="116">
        <v>0</v>
      </c>
      <c r="V396" s="118">
        <v>0</v>
      </c>
      <c r="W396" s="118">
        <v>0</v>
      </c>
      <c r="X396" s="118">
        <v>0</v>
      </c>
      <c r="Y396" s="118">
        <v>0</v>
      </c>
      <c r="Z396" s="118">
        <v>0</v>
      </c>
      <c r="AA396" s="118">
        <v>0</v>
      </c>
      <c r="AB396" s="118">
        <v>0</v>
      </c>
      <c r="AC396" s="118">
        <v>0</v>
      </c>
      <c r="AD396" s="118">
        <v>0</v>
      </c>
    </row>
    <row r="397" spans="1:30" ht="78.75" x14ac:dyDescent="0.25">
      <c r="A397" s="44" t="s">
        <v>154</v>
      </c>
      <c r="B397" s="117" t="s">
        <v>759</v>
      </c>
      <c r="C397" s="44" t="s">
        <v>103</v>
      </c>
      <c r="D397" s="116">
        <v>0.8</v>
      </c>
      <c r="E397" s="116">
        <v>0</v>
      </c>
      <c r="F397" s="116">
        <v>0</v>
      </c>
      <c r="G397" s="116">
        <v>0</v>
      </c>
      <c r="H397" s="116">
        <v>3.4340000000000002</v>
      </c>
      <c r="I397" s="116">
        <v>0</v>
      </c>
      <c r="J397" s="116">
        <v>0</v>
      </c>
      <c r="K397" s="116">
        <v>0</v>
      </c>
      <c r="L397" s="116">
        <v>0</v>
      </c>
      <c r="M397" s="116">
        <v>0</v>
      </c>
      <c r="N397" s="116">
        <v>0</v>
      </c>
      <c r="O397" s="116">
        <v>0</v>
      </c>
      <c r="P397" s="116">
        <v>0</v>
      </c>
      <c r="Q397" s="116">
        <v>0</v>
      </c>
      <c r="R397" s="116">
        <v>0</v>
      </c>
      <c r="S397" s="116">
        <v>0</v>
      </c>
      <c r="T397" s="116">
        <v>0</v>
      </c>
      <c r="U397" s="116">
        <v>0</v>
      </c>
      <c r="V397" s="118">
        <v>0</v>
      </c>
      <c r="W397" s="118">
        <v>0</v>
      </c>
      <c r="X397" s="118">
        <v>0</v>
      </c>
      <c r="Y397" s="118">
        <v>0</v>
      </c>
      <c r="Z397" s="118">
        <v>0</v>
      </c>
      <c r="AA397" s="118">
        <v>0</v>
      </c>
      <c r="AB397" s="118">
        <v>0</v>
      </c>
      <c r="AC397" s="118">
        <v>0</v>
      </c>
      <c r="AD397" s="118">
        <v>0</v>
      </c>
    </row>
    <row r="398" spans="1:30" ht="63" x14ac:dyDescent="0.25">
      <c r="A398" s="44" t="s">
        <v>154</v>
      </c>
      <c r="B398" s="117" t="s">
        <v>758</v>
      </c>
      <c r="C398" s="44" t="s">
        <v>101</v>
      </c>
      <c r="D398" s="116">
        <v>0.5</v>
      </c>
      <c r="E398" s="116">
        <v>0</v>
      </c>
      <c r="F398" s="116">
        <v>0</v>
      </c>
      <c r="G398" s="116">
        <v>0</v>
      </c>
      <c r="H398" s="116">
        <v>0.46</v>
      </c>
      <c r="I398" s="116">
        <v>0</v>
      </c>
      <c r="J398" s="116">
        <v>0</v>
      </c>
      <c r="K398" s="116">
        <v>0</v>
      </c>
      <c r="L398" s="116">
        <v>0</v>
      </c>
      <c r="M398" s="116">
        <v>0</v>
      </c>
      <c r="N398" s="116">
        <v>0</v>
      </c>
      <c r="O398" s="116">
        <v>0</v>
      </c>
      <c r="P398" s="116">
        <v>0</v>
      </c>
      <c r="Q398" s="116">
        <v>0</v>
      </c>
      <c r="R398" s="116">
        <v>0</v>
      </c>
      <c r="S398" s="116">
        <v>0</v>
      </c>
      <c r="T398" s="116">
        <v>0</v>
      </c>
      <c r="U398" s="116">
        <v>0</v>
      </c>
      <c r="V398" s="118">
        <v>0</v>
      </c>
      <c r="W398" s="118">
        <v>0</v>
      </c>
      <c r="X398" s="118">
        <v>0</v>
      </c>
      <c r="Y398" s="118">
        <v>0</v>
      </c>
      <c r="Z398" s="118">
        <v>0</v>
      </c>
      <c r="AA398" s="118">
        <v>0</v>
      </c>
      <c r="AB398" s="118">
        <v>0</v>
      </c>
      <c r="AC398" s="118">
        <v>0</v>
      </c>
      <c r="AD398" s="118">
        <v>0</v>
      </c>
    </row>
    <row r="399" spans="1:30" ht="47.25" x14ac:dyDescent="0.25">
      <c r="A399" s="44" t="s">
        <v>154</v>
      </c>
      <c r="B399" s="117" t="s">
        <v>786</v>
      </c>
      <c r="C399" s="44" t="s">
        <v>430</v>
      </c>
      <c r="D399" s="116">
        <v>0</v>
      </c>
      <c r="E399" s="116">
        <v>0</v>
      </c>
      <c r="F399" s="116">
        <v>35.64</v>
      </c>
      <c r="G399" s="116">
        <v>0</v>
      </c>
      <c r="H399" s="116">
        <v>0</v>
      </c>
      <c r="I399" s="116">
        <v>0</v>
      </c>
      <c r="J399" s="116">
        <v>0</v>
      </c>
      <c r="K399" s="116">
        <v>0</v>
      </c>
      <c r="L399" s="116">
        <v>0</v>
      </c>
      <c r="M399" s="116">
        <v>0</v>
      </c>
      <c r="N399" s="116">
        <v>0</v>
      </c>
      <c r="O399" s="116">
        <v>0</v>
      </c>
      <c r="P399" s="116">
        <v>0</v>
      </c>
      <c r="Q399" s="116">
        <v>0</v>
      </c>
      <c r="R399" s="116">
        <v>0</v>
      </c>
      <c r="S399" s="116">
        <v>0</v>
      </c>
      <c r="T399" s="116">
        <v>0</v>
      </c>
      <c r="U399" s="116">
        <v>0</v>
      </c>
      <c r="V399" s="118">
        <v>0</v>
      </c>
      <c r="W399" s="118">
        <v>0</v>
      </c>
      <c r="X399" s="118">
        <v>0</v>
      </c>
      <c r="Y399" s="118">
        <v>0</v>
      </c>
      <c r="Z399" s="118">
        <v>0</v>
      </c>
      <c r="AA399" s="118">
        <v>0</v>
      </c>
      <c r="AB399" s="118">
        <v>0</v>
      </c>
      <c r="AC399" s="118">
        <v>0</v>
      </c>
      <c r="AD399" s="118">
        <v>0</v>
      </c>
    </row>
    <row r="400" spans="1:30" ht="63" x14ac:dyDescent="0.25">
      <c r="A400" s="44" t="s">
        <v>154</v>
      </c>
      <c r="B400" s="117" t="s">
        <v>428</v>
      </c>
      <c r="C400" s="44" t="s">
        <v>337</v>
      </c>
      <c r="D400" s="116">
        <v>0</v>
      </c>
      <c r="E400" s="116">
        <v>0</v>
      </c>
      <c r="F400" s="116">
        <v>0</v>
      </c>
      <c r="G400" s="116">
        <v>0</v>
      </c>
      <c r="H400" s="116">
        <v>0</v>
      </c>
      <c r="I400" s="116">
        <v>0</v>
      </c>
      <c r="J400" s="116">
        <v>0</v>
      </c>
      <c r="K400" s="116">
        <v>0</v>
      </c>
      <c r="L400" s="116">
        <v>6</v>
      </c>
      <c r="M400" s="116">
        <v>0</v>
      </c>
      <c r="N400" s="116">
        <v>0</v>
      </c>
      <c r="O400" s="116">
        <v>0</v>
      </c>
      <c r="P400" s="116">
        <v>0</v>
      </c>
      <c r="Q400" s="116">
        <v>0</v>
      </c>
      <c r="R400" s="116">
        <v>0</v>
      </c>
      <c r="S400" s="116">
        <v>0</v>
      </c>
      <c r="T400" s="116">
        <v>0</v>
      </c>
      <c r="U400" s="116">
        <v>0</v>
      </c>
      <c r="V400" s="118">
        <v>0</v>
      </c>
      <c r="W400" s="118">
        <v>0</v>
      </c>
      <c r="X400" s="118">
        <v>0</v>
      </c>
      <c r="Y400" s="118">
        <v>0</v>
      </c>
      <c r="Z400" s="118">
        <v>0</v>
      </c>
      <c r="AA400" s="118">
        <v>0</v>
      </c>
      <c r="AB400" s="118">
        <v>0</v>
      </c>
      <c r="AC400" s="118">
        <v>0</v>
      </c>
      <c r="AD400" s="118">
        <v>0</v>
      </c>
    </row>
    <row r="401" spans="1:30" ht="94.5" x14ac:dyDescent="0.25">
      <c r="A401" s="44" t="s">
        <v>154</v>
      </c>
      <c r="B401" s="117" t="s">
        <v>769</v>
      </c>
      <c r="C401" s="44" t="s">
        <v>238</v>
      </c>
      <c r="D401" s="116">
        <v>0</v>
      </c>
      <c r="E401" s="116">
        <v>0</v>
      </c>
      <c r="F401" s="116">
        <v>0</v>
      </c>
      <c r="G401" s="116">
        <v>0</v>
      </c>
      <c r="H401" s="116">
        <v>0</v>
      </c>
      <c r="I401" s="116">
        <v>0</v>
      </c>
      <c r="J401" s="116">
        <v>0</v>
      </c>
      <c r="K401" s="116">
        <v>0</v>
      </c>
      <c r="L401" s="116">
        <v>0</v>
      </c>
      <c r="M401" s="116">
        <v>0</v>
      </c>
      <c r="N401" s="116">
        <v>0</v>
      </c>
      <c r="O401" s="116">
        <v>0</v>
      </c>
      <c r="P401" s="116">
        <v>0</v>
      </c>
      <c r="Q401" s="116">
        <v>0</v>
      </c>
      <c r="R401" s="116">
        <v>0</v>
      </c>
      <c r="S401" s="116">
        <v>0</v>
      </c>
      <c r="T401" s="116">
        <v>0</v>
      </c>
      <c r="U401" s="116">
        <v>0</v>
      </c>
      <c r="V401" s="118">
        <v>0</v>
      </c>
      <c r="W401" s="118">
        <v>0</v>
      </c>
      <c r="X401" s="118">
        <v>0</v>
      </c>
      <c r="Y401" s="118">
        <v>0</v>
      </c>
      <c r="Z401" s="118">
        <v>0</v>
      </c>
      <c r="AA401" s="118">
        <v>0</v>
      </c>
      <c r="AB401" s="118">
        <v>0</v>
      </c>
      <c r="AC401" s="118">
        <v>0</v>
      </c>
      <c r="AD401" s="118">
        <v>0</v>
      </c>
    </row>
    <row r="402" spans="1:30" ht="94.5" x14ac:dyDescent="0.25">
      <c r="A402" s="44" t="s">
        <v>154</v>
      </c>
      <c r="B402" s="117" t="s">
        <v>770</v>
      </c>
      <c r="C402" s="44" t="s">
        <v>148</v>
      </c>
      <c r="D402" s="116">
        <v>0</v>
      </c>
      <c r="E402" s="116">
        <v>0</v>
      </c>
      <c r="F402" s="116">
        <v>0</v>
      </c>
      <c r="G402" s="116">
        <v>0</v>
      </c>
      <c r="H402" s="116">
        <v>0</v>
      </c>
      <c r="I402" s="116">
        <v>0</v>
      </c>
      <c r="J402" s="116">
        <v>0</v>
      </c>
      <c r="K402" s="116">
        <v>0</v>
      </c>
      <c r="L402" s="116">
        <v>0</v>
      </c>
      <c r="M402" s="116">
        <v>0</v>
      </c>
      <c r="N402" s="116">
        <v>0</v>
      </c>
      <c r="O402" s="116">
        <v>0</v>
      </c>
      <c r="P402" s="116">
        <v>0</v>
      </c>
      <c r="Q402" s="116">
        <v>0</v>
      </c>
      <c r="R402" s="116">
        <v>0</v>
      </c>
      <c r="S402" s="116">
        <v>0</v>
      </c>
      <c r="T402" s="116">
        <v>0</v>
      </c>
      <c r="U402" s="116">
        <v>0</v>
      </c>
      <c r="V402" s="118">
        <v>0</v>
      </c>
      <c r="W402" s="118">
        <v>0</v>
      </c>
      <c r="X402" s="118">
        <v>0</v>
      </c>
      <c r="Y402" s="118">
        <v>0</v>
      </c>
      <c r="Z402" s="118">
        <v>0</v>
      </c>
      <c r="AA402" s="118">
        <v>0</v>
      </c>
      <c r="AB402" s="118">
        <v>0</v>
      </c>
      <c r="AC402" s="118">
        <v>0</v>
      </c>
      <c r="AD402" s="118">
        <v>0</v>
      </c>
    </row>
    <row r="403" spans="1:30" ht="110.25" x14ac:dyDescent="0.25">
      <c r="A403" s="44" t="s">
        <v>154</v>
      </c>
      <c r="B403" s="117" t="s">
        <v>771</v>
      </c>
      <c r="C403" s="44" t="s">
        <v>149</v>
      </c>
      <c r="D403" s="116">
        <v>0</v>
      </c>
      <c r="E403" s="116">
        <v>0</v>
      </c>
      <c r="F403" s="116">
        <v>0</v>
      </c>
      <c r="G403" s="116">
        <v>0</v>
      </c>
      <c r="H403" s="116">
        <v>0</v>
      </c>
      <c r="I403" s="116">
        <v>0</v>
      </c>
      <c r="J403" s="116">
        <v>0</v>
      </c>
      <c r="K403" s="116">
        <v>0</v>
      </c>
      <c r="L403" s="116">
        <v>0</v>
      </c>
      <c r="M403" s="116">
        <v>0</v>
      </c>
      <c r="N403" s="116">
        <v>0</v>
      </c>
      <c r="O403" s="116">
        <v>0</v>
      </c>
      <c r="P403" s="116">
        <v>0</v>
      </c>
      <c r="Q403" s="116">
        <v>0</v>
      </c>
      <c r="R403" s="116">
        <v>0</v>
      </c>
      <c r="S403" s="116">
        <v>0</v>
      </c>
      <c r="T403" s="116">
        <v>0</v>
      </c>
      <c r="U403" s="116">
        <v>0</v>
      </c>
      <c r="V403" s="118">
        <v>0</v>
      </c>
      <c r="W403" s="118">
        <v>0</v>
      </c>
      <c r="X403" s="118">
        <v>0</v>
      </c>
      <c r="Y403" s="118">
        <v>0</v>
      </c>
      <c r="Z403" s="118">
        <v>0</v>
      </c>
      <c r="AA403" s="118">
        <v>0</v>
      </c>
      <c r="AB403" s="118">
        <v>0</v>
      </c>
      <c r="AC403" s="118">
        <v>0</v>
      </c>
      <c r="AD403" s="118">
        <v>0</v>
      </c>
    </row>
    <row r="404" spans="1:30" ht="110.25" x14ac:dyDescent="0.25">
      <c r="A404" s="44" t="s">
        <v>154</v>
      </c>
      <c r="B404" s="117" t="s">
        <v>772</v>
      </c>
      <c r="C404" s="44" t="s">
        <v>151</v>
      </c>
      <c r="D404" s="116">
        <v>0</v>
      </c>
      <c r="E404" s="116">
        <v>0</v>
      </c>
      <c r="F404" s="116">
        <v>0</v>
      </c>
      <c r="G404" s="116">
        <v>0</v>
      </c>
      <c r="H404" s="116">
        <v>0</v>
      </c>
      <c r="I404" s="116">
        <v>0</v>
      </c>
      <c r="J404" s="116">
        <v>0</v>
      </c>
      <c r="K404" s="116">
        <v>0</v>
      </c>
      <c r="L404" s="116">
        <v>0</v>
      </c>
      <c r="M404" s="116">
        <v>0</v>
      </c>
      <c r="N404" s="116">
        <v>0</v>
      </c>
      <c r="O404" s="116">
        <v>0</v>
      </c>
      <c r="P404" s="116">
        <v>0</v>
      </c>
      <c r="Q404" s="116">
        <v>0</v>
      </c>
      <c r="R404" s="116">
        <v>0</v>
      </c>
      <c r="S404" s="116">
        <v>0</v>
      </c>
      <c r="T404" s="116">
        <v>0</v>
      </c>
      <c r="U404" s="116">
        <v>0</v>
      </c>
      <c r="V404" s="118">
        <v>0</v>
      </c>
      <c r="W404" s="118">
        <v>0</v>
      </c>
      <c r="X404" s="118">
        <v>0</v>
      </c>
      <c r="Y404" s="118">
        <v>0</v>
      </c>
      <c r="Z404" s="118">
        <v>0</v>
      </c>
      <c r="AA404" s="118">
        <v>0</v>
      </c>
      <c r="AB404" s="118">
        <v>0</v>
      </c>
      <c r="AC404" s="118">
        <v>0</v>
      </c>
      <c r="AD404" s="118">
        <v>0</v>
      </c>
    </row>
    <row r="405" spans="1:30" ht="110.25" x14ac:dyDescent="0.25">
      <c r="A405" s="44" t="s">
        <v>154</v>
      </c>
      <c r="B405" s="117" t="s">
        <v>773</v>
      </c>
      <c r="C405" s="44" t="s">
        <v>147</v>
      </c>
      <c r="D405" s="116">
        <v>0</v>
      </c>
      <c r="E405" s="116">
        <v>0</v>
      </c>
      <c r="F405" s="116">
        <v>0</v>
      </c>
      <c r="G405" s="116">
        <v>0</v>
      </c>
      <c r="H405" s="116">
        <v>0</v>
      </c>
      <c r="I405" s="116">
        <v>0</v>
      </c>
      <c r="J405" s="116">
        <v>0</v>
      </c>
      <c r="K405" s="116">
        <v>0</v>
      </c>
      <c r="L405" s="116">
        <v>0</v>
      </c>
      <c r="M405" s="116">
        <v>0</v>
      </c>
      <c r="N405" s="116">
        <v>0</v>
      </c>
      <c r="O405" s="116">
        <v>0</v>
      </c>
      <c r="P405" s="116">
        <v>0</v>
      </c>
      <c r="Q405" s="116">
        <v>0</v>
      </c>
      <c r="R405" s="116">
        <v>0</v>
      </c>
      <c r="S405" s="116">
        <v>0</v>
      </c>
      <c r="T405" s="116">
        <v>0</v>
      </c>
      <c r="U405" s="116">
        <v>0</v>
      </c>
      <c r="V405" s="118">
        <v>0</v>
      </c>
      <c r="W405" s="118">
        <v>0</v>
      </c>
      <c r="X405" s="118">
        <v>0</v>
      </c>
      <c r="Y405" s="118">
        <v>0</v>
      </c>
      <c r="Z405" s="118">
        <v>0</v>
      </c>
      <c r="AA405" s="118">
        <v>0</v>
      </c>
      <c r="AB405" s="118">
        <v>0</v>
      </c>
      <c r="AC405" s="118">
        <v>0</v>
      </c>
      <c r="AD405" s="118">
        <v>0</v>
      </c>
    </row>
    <row r="406" spans="1:30" ht="27" customHeight="1" x14ac:dyDescent="0.25">
      <c r="A406" s="44" t="s">
        <v>154</v>
      </c>
      <c r="B406" s="117" t="s">
        <v>554</v>
      </c>
      <c r="C406" s="44" t="s">
        <v>555</v>
      </c>
      <c r="D406" s="116">
        <v>0</v>
      </c>
      <c r="E406" s="116">
        <v>0</v>
      </c>
      <c r="F406" s="116">
        <v>0</v>
      </c>
      <c r="G406" s="116">
        <v>0</v>
      </c>
      <c r="H406" s="116">
        <v>0</v>
      </c>
      <c r="I406" s="116">
        <v>0</v>
      </c>
      <c r="J406" s="116">
        <v>0</v>
      </c>
      <c r="K406" s="116">
        <v>0</v>
      </c>
      <c r="L406" s="116">
        <v>1</v>
      </c>
      <c r="M406" s="116">
        <v>0</v>
      </c>
      <c r="N406" s="116">
        <v>0</v>
      </c>
      <c r="O406" s="116">
        <v>0</v>
      </c>
      <c r="P406" s="116">
        <v>0</v>
      </c>
      <c r="Q406" s="116">
        <v>0</v>
      </c>
      <c r="R406" s="116">
        <v>0</v>
      </c>
      <c r="S406" s="116">
        <v>0</v>
      </c>
      <c r="T406" s="116">
        <v>0</v>
      </c>
      <c r="U406" s="116">
        <v>0</v>
      </c>
      <c r="V406" s="118">
        <v>0</v>
      </c>
      <c r="W406" s="118">
        <v>0</v>
      </c>
      <c r="X406" s="118">
        <v>0</v>
      </c>
      <c r="Y406" s="118">
        <v>0</v>
      </c>
      <c r="Z406" s="118">
        <v>0</v>
      </c>
      <c r="AA406" s="118">
        <v>0</v>
      </c>
      <c r="AB406" s="118">
        <v>0</v>
      </c>
      <c r="AC406" s="118">
        <v>0</v>
      </c>
      <c r="AD406" s="118">
        <v>0</v>
      </c>
    </row>
    <row r="407" spans="1:30" ht="31.5" x14ac:dyDescent="0.25">
      <c r="A407" s="44" t="s">
        <v>154</v>
      </c>
      <c r="B407" s="117" t="s">
        <v>43</v>
      </c>
      <c r="C407" s="44" t="s">
        <v>338</v>
      </c>
      <c r="D407" s="116">
        <v>0</v>
      </c>
      <c r="E407" s="116">
        <v>0</v>
      </c>
      <c r="F407" s="116">
        <v>0</v>
      </c>
      <c r="G407" s="116">
        <v>0</v>
      </c>
      <c r="H407" s="116">
        <v>0</v>
      </c>
      <c r="I407" s="116">
        <v>0</v>
      </c>
      <c r="J407" s="116">
        <v>0</v>
      </c>
      <c r="K407" s="116">
        <v>0</v>
      </c>
      <c r="L407" s="116">
        <v>1</v>
      </c>
      <c r="M407" s="116">
        <v>0</v>
      </c>
      <c r="N407" s="116">
        <v>0</v>
      </c>
      <c r="O407" s="116">
        <v>0</v>
      </c>
      <c r="P407" s="116">
        <v>0</v>
      </c>
      <c r="Q407" s="116">
        <v>0</v>
      </c>
      <c r="R407" s="116">
        <v>0</v>
      </c>
      <c r="S407" s="116">
        <v>0</v>
      </c>
      <c r="T407" s="116">
        <v>0</v>
      </c>
      <c r="U407" s="116">
        <v>0</v>
      </c>
      <c r="V407" s="118">
        <v>0</v>
      </c>
      <c r="W407" s="118">
        <v>0</v>
      </c>
      <c r="X407" s="118">
        <v>0</v>
      </c>
      <c r="Y407" s="118">
        <v>0</v>
      </c>
      <c r="Z407" s="118">
        <v>0</v>
      </c>
      <c r="AA407" s="118">
        <v>0</v>
      </c>
      <c r="AB407" s="118">
        <v>0</v>
      </c>
      <c r="AC407" s="118">
        <v>0</v>
      </c>
      <c r="AD407" s="118">
        <v>0</v>
      </c>
    </row>
    <row r="408" spans="1:30" ht="63" x14ac:dyDescent="0.25">
      <c r="A408" s="44" t="s">
        <v>154</v>
      </c>
      <c r="B408" s="117" t="s">
        <v>622</v>
      </c>
      <c r="C408" s="44" t="s">
        <v>240</v>
      </c>
      <c r="D408" s="116">
        <v>0</v>
      </c>
      <c r="E408" s="116">
        <v>0</v>
      </c>
      <c r="F408" s="116">
        <v>0</v>
      </c>
      <c r="G408" s="116">
        <v>0</v>
      </c>
      <c r="H408" s="116">
        <v>0</v>
      </c>
      <c r="I408" s="116">
        <v>0</v>
      </c>
      <c r="J408" s="116">
        <v>0</v>
      </c>
      <c r="K408" s="116">
        <v>0</v>
      </c>
      <c r="L408" s="116">
        <v>3</v>
      </c>
      <c r="M408" s="116">
        <v>0</v>
      </c>
      <c r="N408" s="116">
        <v>0</v>
      </c>
      <c r="O408" s="116">
        <v>0</v>
      </c>
      <c r="P408" s="116">
        <v>0</v>
      </c>
      <c r="Q408" s="116">
        <v>0</v>
      </c>
      <c r="R408" s="116">
        <v>0</v>
      </c>
      <c r="S408" s="116">
        <v>0</v>
      </c>
      <c r="T408" s="116">
        <v>0</v>
      </c>
      <c r="U408" s="116">
        <v>1</v>
      </c>
      <c r="V408" s="118">
        <v>0</v>
      </c>
      <c r="W408" s="118">
        <v>0</v>
      </c>
      <c r="X408" s="118">
        <v>0</v>
      </c>
      <c r="Y408" s="118">
        <v>0</v>
      </c>
      <c r="Z408" s="118">
        <v>0</v>
      </c>
      <c r="AA408" s="118">
        <v>0</v>
      </c>
      <c r="AB408" s="118">
        <v>0</v>
      </c>
      <c r="AC408" s="118">
        <v>0</v>
      </c>
      <c r="AD408" s="118">
        <v>1</v>
      </c>
    </row>
    <row r="409" spans="1:30" ht="47.25" x14ac:dyDescent="0.25">
      <c r="A409" s="44" t="s">
        <v>154</v>
      </c>
      <c r="B409" s="117" t="s">
        <v>542</v>
      </c>
      <c r="C409" s="44" t="s">
        <v>340</v>
      </c>
      <c r="D409" s="116">
        <v>0</v>
      </c>
      <c r="E409" s="116">
        <v>0</v>
      </c>
      <c r="F409" s="116">
        <v>0</v>
      </c>
      <c r="G409" s="116">
        <v>0</v>
      </c>
      <c r="H409" s="116">
        <v>0</v>
      </c>
      <c r="I409" s="116">
        <v>0</v>
      </c>
      <c r="J409" s="116">
        <v>0</v>
      </c>
      <c r="K409" s="116">
        <v>0</v>
      </c>
      <c r="L409" s="116">
        <v>1</v>
      </c>
      <c r="M409" s="116">
        <v>0</v>
      </c>
      <c r="N409" s="116">
        <v>0</v>
      </c>
      <c r="O409" s="116">
        <v>0</v>
      </c>
      <c r="P409" s="116">
        <v>0</v>
      </c>
      <c r="Q409" s="116">
        <v>0</v>
      </c>
      <c r="R409" s="116">
        <v>0</v>
      </c>
      <c r="S409" s="116">
        <v>0</v>
      </c>
      <c r="T409" s="116">
        <v>0</v>
      </c>
      <c r="U409" s="116">
        <v>0</v>
      </c>
      <c r="V409" s="118">
        <v>0</v>
      </c>
      <c r="W409" s="118">
        <v>0</v>
      </c>
      <c r="X409" s="118">
        <v>0</v>
      </c>
      <c r="Y409" s="118">
        <v>0</v>
      </c>
      <c r="Z409" s="118">
        <v>0</v>
      </c>
      <c r="AA409" s="118">
        <v>0</v>
      </c>
      <c r="AB409" s="118">
        <v>0</v>
      </c>
      <c r="AC409" s="118">
        <v>0</v>
      </c>
      <c r="AD409" s="118">
        <v>0</v>
      </c>
    </row>
    <row r="410" spans="1:30" ht="31.5" x14ac:dyDescent="0.25">
      <c r="A410" s="44" t="s">
        <v>154</v>
      </c>
      <c r="B410" s="117" t="s">
        <v>547</v>
      </c>
      <c r="C410" s="44" t="s">
        <v>241</v>
      </c>
      <c r="D410" s="116">
        <v>0</v>
      </c>
      <c r="E410" s="116">
        <v>0</v>
      </c>
      <c r="F410" s="116">
        <v>0</v>
      </c>
      <c r="G410" s="116">
        <v>0</v>
      </c>
      <c r="H410" s="116">
        <v>0</v>
      </c>
      <c r="I410" s="116">
        <v>0</v>
      </c>
      <c r="J410" s="116">
        <v>0</v>
      </c>
      <c r="K410" s="116">
        <v>0</v>
      </c>
      <c r="L410" s="116">
        <v>5</v>
      </c>
      <c r="M410" s="116">
        <v>0</v>
      </c>
      <c r="N410" s="116">
        <v>0</v>
      </c>
      <c r="O410" s="116">
        <v>0</v>
      </c>
      <c r="P410" s="116">
        <v>0</v>
      </c>
      <c r="Q410" s="116">
        <v>0</v>
      </c>
      <c r="R410" s="116">
        <v>0</v>
      </c>
      <c r="S410" s="116">
        <v>0</v>
      </c>
      <c r="T410" s="116">
        <v>0</v>
      </c>
      <c r="U410" s="116">
        <v>2</v>
      </c>
      <c r="V410" s="118">
        <v>0</v>
      </c>
      <c r="W410" s="118">
        <v>0</v>
      </c>
      <c r="X410" s="118">
        <v>0</v>
      </c>
      <c r="Y410" s="118">
        <v>0</v>
      </c>
      <c r="Z410" s="118">
        <v>0</v>
      </c>
      <c r="AA410" s="118">
        <v>0</v>
      </c>
      <c r="AB410" s="118">
        <v>0</v>
      </c>
      <c r="AC410" s="118">
        <v>0</v>
      </c>
      <c r="AD410" s="118">
        <v>2</v>
      </c>
    </row>
    <row r="411" spans="1:30" ht="31.5" x14ac:dyDescent="0.25">
      <c r="A411" s="44" t="s">
        <v>154</v>
      </c>
      <c r="B411" s="117" t="s">
        <v>541</v>
      </c>
      <c r="C411" s="44" t="s">
        <v>339</v>
      </c>
      <c r="D411" s="116">
        <v>0</v>
      </c>
      <c r="E411" s="116">
        <v>0</v>
      </c>
      <c r="F411" s="116">
        <v>0</v>
      </c>
      <c r="G411" s="116">
        <v>0</v>
      </c>
      <c r="H411" s="116">
        <v>0</v>
      </c>
      <c r="I411" s="116">
        <v>0</v>
      </c>
      <c r="J411" s="116">
        <v>0</v>
      </c>
      <c r="K411" s="116">
        <v>0</v>
      </c>
      <c r="L411" s="116">
        <v>1</v>
      </c>
      <c r="M411" s="116">
        <v>0</v>
      </c>
      <c r="N411" s="116">
        <v>0</v>
      </c>
      <c r="O411" s="116">
        <v>0</v>
      </c>
      <c r="P411" s="116">
        <v>0</v>
      </c>
      <c r="Q411" s="116">
        <v>0</v>
      </c>
      <c r="R411" s="116">
        <v>0</v>
      </c>
      <c r="S411" s="116">
        <v>0</v>
      </c>
      <c r="T411" s="116">
        <v>0</v>
      </c>
      <c r="U411" s="116">
        <v>0</v>
      </c>
      <c r="V411" s="118">
        <v>0</v>
      </c>
      <c r="W411" s="118">
        <v>0</v>
      </c>
      <c r="X411" s="118">
        <v>0</v>
      </c>
      <c r="Y411" s="118">
        <v>0</v>
      </c>
      <c r="Z411" s="118">
        <v>0</v>
      </c>
      <c r="AA411" s="118">
        <v>0</v>
      </c>
      <c r="AB411" s="118">
        <v>0</v>
      </c>
      <c r="AC411" s="118">
        <v>0</v>
      </c>
      <c r="AD411" s="118">
        <v>0</v>
      </c>
    </row>
    <row r="412" spans="1:30" ht="47.25" x14ac:dyDescent="0.25">
      <c r="A412" s="44" t="s">
        <v>154</v>
      </c>
      <c r="B412" s="117" t="s">
        <v>544</v>
      </c>
      <c r="C412" s="44" t="s">
        <v>242</v>
      </c>
      <c r="D412" s="116">
        <v>0</v>
      </c>
      <c r="E412" s="116">
        <v>0</v>
      </c>
      <c r="F412" s="116">
        <v>0</v>
      </c>
      <c r="G412" s="116">
        <v>0</v>
      </c>
      <c r="H412" s="116">
        <v>0</v>
      </c>
      <c r="I412" s="116">
        <v>0</v>
      </c>
      <c r="J412" s="116">
        <v>0</v>
      </c>
      <c r="K412" s="116">
        <v>0</v>
      </c>
      <c r="L412" s="116">
        <v>2</v>
      </c>
      <c r="M412" s="116">
        <v>0</v>
      </c>
      <c r="N412" s="116">
        <v>0</v>
      </c>
      <c r="O412" s="116">
        <v>0</v>
      </c>
      <c r="P412" s="116">
        <v>0</v>
      </c>
      <c r="Q412" s="116">
        <v>0</v>
      </c>
      <c r="R412" s="116">
        <v>0</v>
      </c>
      <c r="S412" s="116">
        <v>0</v>
      </c>
      <c r="T412" s="116">
        <v>0</v>
      </c>
      <c r="U412" s="116">
        <v>1</v>
      </c>
      <c r="V412" s="118">
        <v>0</v>
      </c>
      <c r="W412" s="118">
        <v>0</v>
      </c>
      <c r="X412" s="118">
        <v>0</v>
      </c>
      <c r="Y412" s="118">
        <v>0</v>
      </c>
      <c r="Z412" s="118">
        <v>0</v>
      </c>
      <c r="AA412" s="118">
        <v>0</v>
      </c>
      <c r="AB412" s="118">
        <v>0</v>
      </c>
      <c r="AC412" s="118">
        <v>0</v>
      </c>
      <c r="AD412" s="118">
        <v>1</v>
      </c>
    </row>
    <row r="413" spans="1:30" ht="47.25" x14ac:dyDescent="0.25">
      <c r="A413" s="44" t="s">
        <v>154</v>
      </c>
      <c r="B413" s="117" t="s">
        <v>623</v>
      </c>
      <c r="C413" s="44" t="s">
        <v>243</v>
      </c>
      <c r="D413" s="116">
        <v>0</v>
      </c>
      <c r="E413" s="116">
        <v>0</v>
      </c>
      <c r="F413" s="116">
        <v>0</v>
      </c>
      <c r="G413" s="116">
        <v>0</v>
      </c>
      <c r="H413" s="116">
        <v>0</v>
      </c>
      <c r="I413" s="116">
        <v>0</v>
      </c>
      <c r="J413" s="116">
        <v>0</v>
      </c>
      <c r="K413" s="116">
        <v>0</v>
      </c>
      <c r="L413" s="116">
        <v>1</v>
      </c>
      <c r="M413" s="116">
        <v>0</v>
      </c>
      <c r="N413" s="116">
        <v>0</v>
      </c>
      <c r="O413" s="116">
        <v>0</v>
      </c>
      <c r="P413" s="116">
        <v>0</v>
      </c>
      <c r="Q413" s="116">
        <v>0</v>
      </c>
      <c r="R413" s="116">
        <v>0</v>
      </c>
      <c r="S413" s="116">
        <v>0</v>
      </c>
      <c r="T413" s="116">
        <v>0</v>
      </c>
      <c r="U413" s="116">
        <v>0</v>
      </c>
      <c r="V413" s="118">
        <v>0</v>
      </c>
      <c r="W413" s="118">
        <v>0</v>
      </c>
      <c r="X413" s="118">
        <v>0</v>
      </c>
      <c r="Y413" s="118">
        <v>0</v>
      </c>
      <c r="Z413" s="118">
        <v>0</v>
      </c>
      <c r="AA413" s="118">
        <v>0</v>
      </c>
      <c r="AB413" s="118">
        <v>0</v>
      </c>
      <c r="AC413" s="118">
        <v>0</v>
      </c>
      <c r="AD413" s="118">
        <v>0</v>
      </c>
    </row>
    <row r="414" spans="1:30" ht="31.5" x14ac:dyDescent="0.25">
      <c r="A414" s="44" t="s">
        <v>154</v>
      </c>
      <c r="B414" s="117" t="s">
        <v>545</v>
      </c>
      <c r="C414" s="44" t="s">
        <v>244</v>
      </c>
      <c r="D414" s="116">
        <v>0</v>
      </c>
      <c r="E414" s="116">
        <v>0</v>
      </c>
      <c r="F414" s="116">
        <v>0</v>
      </c>
      <c r="G414" s="116">
        <v>0</v>
      </c>
      <c r="H414" s="116">
        <v>0</v>
      </c>
      <c r="I414" s="116">
        <v>0</v>
      </c>
      <c r="J414" s="116">
        <v>0</v>
      </c>
      <c r="K414" s="116">
        <v>0</v>
      </c>
      <c r="L414" s="116">
        <v>1</v>
      </c>
      <c r="M414" s="116">
        <v>0</v>
      </c>
      <c r="N414" s="116">
        <v>0</v>
      </c>
      <c r="O414" s="116">
        <v>0</v>
      </c>
      <c r="P414" s="116">
        <v>0</v>
      </c>
      <c r="Q414" s="116">
        <v>0</v>
      </c>
      <c r="R414" s="116">
        <v>0</v>
      </c>
      <c r="S414" s="116">
        <v>0</v>
      </c>
      <c r="T414" s="116">
        <v>0</v>
      </c>
      <c r="U414" s="116">
        <v>1</v>
      </c>
      <c r="V414" s="118">
        <v>0</v>
      </c>
      <c r="W414" s="118">
        <v>0</v>
      </c>
      <c r="X414" s="118">
        <v>0</v>
      </c>
      <c r="Y414" s="118">
        <v>0</v>
      </c>
      <c r="Z414" s="118">
        <v>0</v>
      </c>
      <c r="AA414" s="118">
        <v>0</v>
      </c>
      <c r="AB414" s="118">
        <v>0</v>
      </c>
      <c r="AC414" s="118">
        <v>0</v>
      </c>
      <c r="AD414" s="118">
        <v>1</v>
      </c>
    </row>
    <row r="415" spans="1:30" ht="31.5" x14ac:dyDescent="0.25">
      <c r="A415" s="44" t="s">
        <v>154</v>
      </c>
      <c r="B415" s="117" t="s">
        <v>543</v>
      </c>
      <c r="C415" s="44" t="s">
        <v>245</v>
      </c>
      <c r="D415" s="116">
        <v>0</v>
      </c>
      <c r="E415" s="116">
        <v>0</v>
      </c>
      <c r="F415" s="116">
        <v>0</v>
      </c>
      <c r="G415" s="116">
        <v>0</v>
      </c>
      <c r="H415" s="116">
        <v>0</v>
      </c>
      <c r="I415" s="116">
        <v>0</v>
      </c>
      <c r="J415" s="116">
        <v>0</v>
      </c>
      <c r="K415" s="116">
        <v>0</v>
      </c>
      <c r="L415" s="116">
        <v>8</v>
      </c>
      <c r="M415" s="116">
        <v>0</v>
      </c>
      <c r="N415" s="116">
        <v>0</v>
      </c>
      <c r="O415" s="116">
        <v>0</v>
      </c>
      <c r="P415" s="116">
        <v>0</v>
      </c>
      <c r="Q415" s="116">
        <v>0</v>
      </c>
      <c r="R415" s="116">
        <v>0</v>
      </c>
      <c r="S415" s="116">
        <v>0</v>
      </c>
      <c r="T415" s="116">
        <v>0</v>
      </c>
      <c r="U415" s="116">
        <v>4</v>
      </c>
      <c r="V415" s="118">
        <v>0</v>
      </c>
      <c r="W415" s="118">
        <v>0</v>
      </c>
      <c r="X415" s="118">
        <v>0</v>
      </c>
      <c r="Y415" s="118">
        <v>0</v>
      </c>
      <c r="Z415" s="118">
        <v>0</v>
      </c>
      <c r="AA415" s="118">
        <v>0</v>
      </c>
      <c r="AB415" s="118">
        <v>0</v>
      </c>
      <c r="AC415" s="118">
        <v>0</v>
      </c>
      <c r="AD415" s="118">
        <v>4</v>
      </c>
    </row>
    <row r="416" spans="1:30" ht="31.5" x14ac:dyDescent="0.25">
      <c r="A416" s="44" t="s">
        <v>154</v>
      </c>
      <c r="B416" s="117" t="s">
        <v>620</v>
      </c>
      <c r="C416" s="44" t="s">
        <v>246</v>
      </c>
      <c r="D416" s="116">
        <v>0</v>
      </c>
      <c r="E416" s="116">
        <v>0</v>
      </c>
      <c r="F416" s="116">
        <v>0</v>
      </c>
      <c r="G416" s="116">
        <v>0</v>
      </c>
      <c r="H416" s="116">
        <v>0</v>
      </c>
      <c r="I416" s="116">
        <v>0</v>
      </c>
      <c r="J416" s="116">
        <v>0</v>
      </c>
      <c r="K416" s="116">
        <v>0</v>
      </c>
      <c r="L416" s="116">
        <v>6</v>
      </c>
      <c r="M416" s="116">
        <v>0</v>
      </c>
      <c r="N416" s="116">
        <v>0</v>
      </c>
      <c r="O416" s="116">
        <v>0</v>
      </c>
      <c r="P416" s="116">
        <v>0</v>
      </c>
      <c r="Q416" s="116">
        <v>0</v>
      </c>
      <c r="R416" s="116">
        <v>0</v>
      </c>
      <c r="S416" s="116">
        <v>0</v>
      </c>
      <c r="T416" s="116">
        <v>0</v>
      </c>
      <c r="U416" s="116">
        <v>2</v>
      </c>
      <c r="V416" s="118">
        <v>0</v>
      </c>
      <c r="W416" s="118">
        <v>0</v>
      </c>
      <c r="X416" s="118">
        <v>0</v>
      </c>
      <c r="Y416" s="118">
        <v>0</v>
      </c>
      <c r="Z416" s="118">
        <v>0</v>
      </c>
      <c r="AA416" s="118">
        <v>0</v>
      </c>
      <c r="AB416" s="118">
        <v>0</v>
      </c>
      <c r="AC416" s="118">
        <v>0</v>
      </c>
      <c r="AD416" s="118">
        <v>2</v>
      </c>
    </row>
    <row r="417" spans="1:30" ht="47.25" x14ac:dyDescent="0.25">
      <c r="A417" s="44" t="s">
        <v>154</v>
      </c>
      <c r="B417" s="117" t="s">
        <v>548</v>
      </c>
      <c r="C417" s="44" t="s">
        <v>247</v>
      </c>
      <c r="D417" s="116">
        <v>0</v>
      </c>
      <c r="E417" s="116">
        <v>0</v>
      </c>
      <c r="F417" s="116">
        <v>0</v>
      </c>
      <c r="G417" s="116">
        <v>0</v>
      </c>
      <c r="H417" s="116">
        <v>0</v>
      </c>
      <c r="I417" s="116">
        <v>0</v>
      </c>
      <c r="J417" s="116">
        <v>0</v>
      </c>
      <c r="K417" s="116">
        <v>0</v>
      </c>
      <c r="L417" s="116">
        <v>1</v>
      </c>
      <c r="M417" s="116">
        <v>0</v>
      </c>
      <c r="N417" s="116">
        <v>0</v>
      </c>
      <c r="O417" s="116">
        <v>0</v>
      </c>
      <c r="P417" s="116">
        <v>0</v>
      </c>
      <c r="Q417" s="116">
        <v>0</v>
      </c>
      <c r="R417" s="116">
        <v>0</v>
      </c>
      <c r="S417" s="116">
        <v>0</v>
      </c>
      <c r="T417" s="116">
        <v>0</v>
      </c>
      <c r="U417" s="116">
        <v>1</v>
      </c>
      <c r="V417" s="118">
        <v>0</v>
      </c>
      <c r="W417" s="118">
        <v>0</v>
      </c>
      <c r="X417" s="118">
        <v>0</v>
      </c>
      <c r="Y417" s="118">
        <v>0</v>
      </c>
      <c r="Z417" s="118">
        <v>0</v>
      </c>
      <c r="AA417" s="118">
        <v>0</v>
      </c>
      <c r="AB417" s="118">
        <v>0</v>
      </c>
      <c r="AC417" s="118">
        <v>0</v>
      </c>
      <c r="AD417" s="118">
        <v>1</v>
      </c>
    </row>
    <row r="418" spans="1:30" ht="47.25" x14ac:dyDescent="0.25">
      <c r="A418" s="44" t="s">
        <v>154</v>
      </c>
      <c r="B418" s="117" t="s">
        <v>546</v>
      </c>
      <c r="C418" s="44" t="s">
        <v>248</v>
      </c>
      <c r="D418" s="116">
        <v>0</v>
      </c>
      <c r="E418" s="116">
        <v>0</v>
      </c>
      <c r="F418" s="116">
        <v>0</v>
      </c>
      <c r="G418" s="116">
        <v>0</v>
      </c>
      <c r="H418" s="116">
        <v>0</v>
      </c>
      <c r="I418" s="116">
        <v>0</v>
      </c>
      <c r="J418" s="116">
        <v>0</v>
      </c>
      <c r="K418" s="116">
        <v>0</v>
      </c>
      <c r="L418" s="116">
        <v>0</v>
      </c>
      <c r="M418" s="116">
        <v>0</v>
      </c>
      <c r="N418" s="116">
        <v>0</v>
      </c>
      <c r="O418" s="116">
        <v>0</v>
      </c>
      <c r="P418" s="116">
        <v>0</v>
      </c>
      <c r="Q418" s="116">
        <v>0</v>
      </c>
      <c r="R418" s="116">
        <v>0</v>
      </c>
      <c r="S418" s="116">
        <v>0</v>
      </c>
      <c r="T418" s="116">
        <v>0</v>
      </c>
      <c r="U418" s="116">
        <v>0</v>
      </c>
      <c r="V418" s="118">
        <v>0</v>
      </c>
      <c r="W418" s="118">
        <v>0</v>
      </c>
      <c r="X418" s="118">
        <v>0</v>
      </c>
      <c r="Y418" s="118">
        <v>0</v>
      </c>
      <c r="Z418" s="118">
        <v>0</v>
      </c>
      <c r="AA418" s="118">
        <v>0</v>
      </c>
      <c r="AB418" s="118">
        <v>0</v>
      </c>
      <c r="AC418" s="118">
        <v>0</v>
      </c>
      <c r="AD418" s="118">
        <v>0</v>
      </c>
    </row>
    <row r="419" spans="1:30" ht="31.5" x14ac:dyDescent="0.25">
      <c r="A419" s="44" t="s">
        <v>154</v>
      </c>
      <c r="B419" s="117" t="s">
        <v>540</v>
      </c>
      <c r="C419" s="44" t="s">
        <v>418</v>
      </c>
      <c r="D419" s="116">
        <v>0</v>
      </c>
      <c r="E419" s="116">
        <v>0</v>
      </c>
      <c r="F419" s="116">
        <v>0</v>
      </c>
      <c r="G419" s="116">
        <v>0</v>
      </c>
      <c r="H419" s="116">
        <v>0</v>
      </c>
      <c r="I419" s="116">
        <v>0</v>
      </c>
      <c r="J419" s="116">
        <v>0</v>
      </c>
      <c r="K419" s="116">
        <v>0</v>
      </c>
      <c r="L419" s="116">
        <v>1</v>
      </c>
      <c r="M419" s="116">
        <v>0</v>
      </c>
      <c r="N419" s="116">
        <v>0</v>
      </c>
      <c r="O419" s="116">
        <v>0</v>
      </c>
      <c r="P419" s="116">
        <v>0</v>
      </c>
      <c r="Q419" s="116">
        <v>0</v>
      </c>
      <c r="R419" s="116">
        <v>0</v>
      </c>
      <c r="S419" s="116">
        <v>0</v>
      </c>
      <c r="T419" s="116">
        <v>0</v>
      </c>
      <c r="U419" s="116">
        <v>0</v>
      </c>
      <c r="V419" s="118">
        <v>0</v>
      </c>
      <c r="W419" s="118">
        <v>0</v>
      </c>
      <c r="X419" s="118">
        <v>0</v>
      </c>
      <c r="Y419" s="118">
        <v>0</v>
      </c>
      <c r="Z419" s="118">
        <v>0</v>
      </c>
      <c r="AA419" s="118">
        <v>0</v>
      </c>
      <c r="AB419" s="118">
        <v>0</v>
      </c>
      <c r="AC419" s="118">
        <v>0</v>
      </c>
      <c r="AD419" s="118">
        <v>0</v>
      </c>
    </row>
    <row r="420" spans="1:30" ht="63" x14ac:dyDescent="0.25">
      <c r="A420" s="44" t="s">
        <v>154</v>
      </c>
      <c r="B420" s="117" t="s">
        <v>651</v>
      </c>
      <c r="C420" s="44" t="s">
        <v>652</v>
      </c>
      <c r="D420" s="116">
        <v>0</v>
      </c>
      <c r="E420" s="116">
        <v>0</v>
      </c>
      <c r="F420" s="116">
        <v>0</v>
      </c>
      <c r="G420" s="116">
        <v>0</v>
      </c>
      <c r="H420" s="116">
        <v>0</v>
      </c>
      <c r="I420" s="116">
        <v>0</v>
      </c>
      <c r="J420" s="116">
        <v>0</v>
      </c>
      <c r="K420" s="116">
        <v>0</v>
      </c>
      <c r="L420" s="116">
        <v>5</v>
      </c>
      <c r="M420" s="116">
        <v>0</v>
      </c>
      <c r="N420" s="116">
        <v>0</v>
      </c>
      <c r="O420" s="116">
        <v>0</v>
      </c>
      <c r="P420" s="116">
        <v>0</v>
      </c>
      <c r="Q420" s="116">
        <v>0</v>
      </c>
      <c r="R420" s="116">
        <v>0</v>
      </c>
      <c r="S420" s="116">
        <v>0</v>
      </c>
      <c r="T420" s="116">
        <v>0</v>
      </c>
      <c r="U420" s="116">
        <v>2</v>
      </c>
      <c r="V420" s="118">
        <v>0</v>
      </c>
      <c r="W420" s="118">
        <v>0</v>
      </c>
      <c r="X420" s="118">
        <v>0</v>
      </c>
      <c r="Y420" s="118">
        <v>0</v>
      </c>
      <c r="Z420" s="118">
        <v>0</v>
      </c>
      <c r="AA420" s="118">
        <v>0</v>
      </c>
      <c r="AB420" s="118">
        <v>0</v>
      </c>
      <c r="AC420" s="118">
        <v>0</v>
      </c>
      <c r="AD420" s="118">
        <v>2</v>
      </c>
    </row>
  </sheetData>
  <mergeCells count="15">
    <mergeCell ref="A4:U4"/>
    <mergeCell ref="A5:U5"/>
    <mergeCell ref="A7:U7"/>
    <mergeCell ref="A8:U8"/>
    <mergeCell ref="A9:U9"/>
    <mergeCell ref="A10:A13"/>
    <mergeCell ref="B10:B13"/>
    <mergeCell ref="C10:C13"/>
    <mergeCell ref="D10:L11"/>
    <mergeCell ref="M10:AD10"/>
    <mergeCell ref="M11:U11"/>
    <mergeCell ref="V11:AD11"/>
    <mergeCell ref="D12:L12"/>
    <mergeCell ref="M12:U12"/>
    <mergeCell ref="V12:AD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6"/>
  <sheetViews>
    <sheetView tabSelected="1" zoomScale="80" zoomScaleNormal="80" workbookViewId="0">
      <selection activeCell="D3" sqref="D3"/>
    </sheetView>
  </sheetViews>
  <sheetFormatPr defaultColWidth="10.28515625" defaultRowHeight="15.75" x14ac:dyDescent="0.25"/>
  <cols>
    <col min="1" max="1" width="10.140625" style="101" customWidth="1"/>
    <col min="2" max="2" width="89" style="102" customWidth="1"/>
    <col min="3" max="3" width="19" style="83" customWidth="1"/>
    <col min="4" max="4" width="20.28515625" style="83" customWidth="1"/>
    <col min="5" max="6" width="12.85546875" style="83" customWidth="1"/>
    <col min="7" max="247" width="10.28515625" style="83"/>
    <col min="248" max="248" width="10.140625" style="83" customWidth="1"/>
    <col min="249" max="249" width="83.140625" style="83" customWidth="1"/>
    <col min="250" max="250" width="12.28515625" style="83" customWidth="1"/>
    <col min="251" max="251" width="9.85546875" style="83" customWidth="1"/>
    <col min="252" max="252" width="10.28515625" style="83" customWidth="1"/>
    <col min="253" max="253" width="15.28515625" style="83" customWidth="1"/>
    <col min="254" max="254" width="19.5703125" style="83" customWidth="1"/>
    <col min="255" max="255" width="15.140625" style="83" customWidth="1"/>
    <col min="256" max="256" width="19.85546875" style="83" customWidth="1"/>
    <col min="257" max="257" width="15" style="83" customWidth="1"/>
    <col min="258" max="258" width="18.85546875" style="83" customWidth="1"/>
    <col min="259" max="259" width="15.140625" style="83" customWidth="1"/>
    <col min="260" max="260" width="19.5703125" style="83" customWidth="1"/>
    <col min="261" max="261" width="105" style="83" customWidth="1"/>
    <col min="262" max="262" width="179.85546875" style="83" customWidth="1"/>
    <col min="263" max="503" width="10.28515625" style="83"/>
    <col min="504" max="504" width="10.140625" style="83" customWidth="1"/>
    <col min="505" max="505" width="83.140625" style="83" customWidth="1"/>
    <col min="506" max="506" width="12.28515625" style="83" customWidth="1"/>
    <col min="507" max="507" width="9.85546875" style="83" customWidth="1"/>
    <col min="508" max="508" width="10.28515625" style="83" customWidth="1"/>
    <col min="509" max="509" width="15.28515625" style="83" customWidth="1"/>
    <col min="510" max="510" width="19.5703125" style="83" customWidth="1"/>
    <col min="511" max="511" width="15.140625" style="83" customWidth="1"/>
    <col min="512" max="512" width="19.85546875" style="83" customWidth="1"/>
    <col min="513" max="513" width="15" style="83" customWidth="1"/>
    <col min="514" max="514" width="18.85546875" style="83" customWidth="1"/>
    <col min="515" max="515" width="15.140625" style="83" customWidth="1"/>
    <col min="516" max="516" width="19.5703125" style="83" customWidth="1"/>
    <col min="517" max="517" width="105" style="83" customWidth="1"/>
    <col min="518" max="518" width="179.85546875" style="83" customWidth="1"/>
    <col min="519" max="759" width="10.28515625" style="83"/>
    <col min="760" max="760" width="10.140625" style="83" customWidth="1"/>
    <col min="761" max="761" width="83.140625" style="83" customWidth="1"/>
    <col min="762" max="762" width="12.28515625" style="83" customWidth="1"/>
    <col min="763" max="763" width="9.85546875" style="83" customWidth="1"/>
    <col min="764" max="764" width="10.28515625" style="83" customWidth="1"/>
    <col min="765" max="765" width="15.28515625" style="83" customWidth="1"/>
    <col min="766" max="766" width="19.5703125" style="83" customWidth="1"/>
    <col min="767" max="767" width="15.140625" style="83" customWidth="1"/>
    <col min="768" max="768" width="19.85546875" style="83" customWidth="1"/>
    <col min="769" max="769" width="15" style="83" customWidth="1"/>
    <col min="770" max="770" width="18.85546875" style="83" customWidth="1"/>
    <col min="771" max="771" width="15.140625" style="83" customWidth="1"/>
    <col min="772" max="772" width="19.5703125" style="83" customWidth="1"/>
    <col min="773" max="773" width="105" style="83" customWidth="1"/>
    <col min="774" max="774" width="179.85546875" style="83" customWidth="1"/>
    <col min="775" max="1015" width="10.28515625" style="83"/>
    <col min="1016" max="1016" width="10.140625" style="83" customWidth="1"/>
    <col min="1017" max="1017" width="83.140625" style="83" customWidth="1"/>
    <col min="1018" max="1018" width="12.28515625" style="83" customWidth="1"/>
    <col min="1019" max="1019" width="9.85546875" style="83" customWidth="1"/>
    <col min="1020" max="1020" width="10.28515625" style="83" customWidth="1"/>
    <col min="1021" max="1021" width="15.28515625" style="83" customWidth="1"/>
    <col min="1022" max="1022" width="19.5703125" style="83" customWidth="1"/>
    <col min="1023" max="1023" width="15.140625" style="83" customWidth="1"/>
    <col min="1024" max="1024" width="19.85546875" style="83" customWidth="1"/>
    <col min="1025" max="1025" width="15" style="83" customWidth="1"/>
    <col min="1026" max="1026" width="18.85546875" style="83" customWidth="1"/>
    <col min="1027" max="1027" width="15.140625" style="83" customWidth="1"/>
    <col min="1028" max="1028" width="19.5703125" style="83" customWidth="1"/>
    <col min="1029" max="1029" width="105" style="83" customWidth="1"/>
    <col min="1030" max="1030" width="179.85546875" style="83" customWidth="1"/>
    <col min="1031" max="1271" width="10.28515625" style="83"/>
    <col min="1272" max="1272" width="10.140625" style="83" customWidth="1"/>
    <col min="1273" max="1273" width="83.140625" style="83" customWidth="1"/>
    <col min="1274" max="1274" width="12.28515625" style="83" customWidth="1"/>
    <col min="1275" max="1275" width="9.85546875" style="83" customWidth="1"/>
    <col min="1276" max="1276" width="10.28515625" style="83" customWidth="1"/>
    <col min="1277" max="1277" width="15.28515625" style="83" customWidth="1"/>
    <col min="1278" max="1278" width="19.5703125" style="83" customWidth="1"/>
    <col min="1279" max="1279" width="15.140625" style="83" customWidth="1"/>
    <col min="1280" max="1280" width="19.85546875" style="83" customWidth="1"/>
    <col min="1281" max="1281" width="15" style="83" customWidth="1"/>
    <col min="1282" max="1282" width="18.85546875" style="83" customWidth="1"/>
    <col min="1283" max="1283" width="15.140625" style="83" customWidth="1"/>
    <col min="1284" max="1284" width="19.5703125" style="83" customWidth="1"/>
    <col min="1285" max="1285" width="105" style="83" customWidth="1"/>
    <col min="1286" max="1286" width="179.85546875" style="83" customWidth="1"/>
    <col min="1287" max="1527" width="10.28515625" style="83"/>
    <col min="1528" max="1528" width="10.140625" style="83" customWidth="1"/>
    <col min="1529" max="1529" width="83.140625" style="83" customWidth="1"/>
    <col min="1530" max="1530" width="12.28515625" style="83" customWidth="1"/>
    <col min="1531" max="1531" width="9.85546875" style="83" customWidth="1"/>
    <col min="1532" max="1532" width="10.28515625" style="83" customWidth="1"/>
    <col min="1533" max="1533" width="15.28515625" style="83" customWidth="1"/>
    <col min="1534" max="1534" width="19.5703125" style="83" customWidth="1"/>
    <col min="1535" max="1535" width="15.140625" style="83" customWidth="1"/>
    <col min="1536" max="1536" width="19.85546875" style="83" customWidth="1"/>
    <col min="1537" max="1537" width="15" style="83" customWidth="1"/>
    <col min="1538" max="1538" width="18.85546875" style="83" customWidth="1"/>
    <col min="1539" max="1539" width="15.140625" style="83" customWidth="1"/>
    <col min="1540" max="1540" width="19.5703125" style="83" customWidth="1"/>
    <col min="1541" max="1541" width="105" style="83" customWidth="1"/>
    <col min="1542" max="1542" width="179.85546875" style="83" customWidth="1"/>
    <col min="1543" max="1783" width="10.28515625" style="83"/>
    <col min="1784" max="1784" width="10.140625" style="83" customWidth="1"/>
    <col min="1785" max="1785" width="83.140625" style="83" customWidth="1"/>
    <col min="1786" max="1786" width="12.28515625" style="83" customWidth="1"/>
    <col min="1787" max="1787" width="9.85546875" style="83" customWidth="1"/>
    <col min="1788" max="1788" width="10.28515625" style="83" customWidth="1"/>
    <col min="1789" max="1789" width="15.28515625" style="83" customWidth="1"/>
    <col min="1790" max="1790" width="19.5703125" style="83" customWidth="1"/>
    <col min="1791" max="1791" width="15.140625" style="83" customWidth="1"/>
    <col min="1792" max="1792" width="19.85546875" style="83" customWidth="1"/>
    <col min="1793" max="1793" width="15" style="83" customWidth="1"/>
    <col min="1794" max="1794" width="18.85546875" style="83" customWidth="1"/>
    <col min="1795" max="1795" width="15.140625" style="83" customWidth="1"/>
    <col min="1796" max="1796" width="19.5703125" style="83" customWidth="1"/>
    <col min="1797" max="1797" width="105" style="83" customWidth="1"/>
    <col min="1798" max="1798" width="179.85546875" style="83" customWidth="1"/>
    <col min="1799" max="2039" width="10.28515625" style="83"/>
    <col min="2040" max="2040" width="10.140625" style="83" customWidth="1"/>
    <col min="2041" max="2041" width="83.140625" style="83" customWidth="1"/>
    <col min="2042" max="2042" width="12.28515625" style="83" customWidth="1"/>
    <col min="2043" max="2043" width="9.85546875" style="83" customWidth="1"/>
    <col min="2044" max="2044" width="10.28515625" style="83" customWidth="1"/>
    <col min="2045" max="2045" width="15.28515625" style="83" customWidth="1"/>
    <col min="2046" max="2046" width="19.5703125" style="83" customWidth="1"/>
    <col min="2047" max="2047" width="15.140625" style="83" customWidth="1"/>
    <col min="2048" max="2048" width="19.85546875" style="83" customWidth="1"/>
    <col min="2049" max="2049" width="15" style="83" customWidth="1"/>
    <col min="2050" max="2050" width="18.85546875" style="83" customWidth="1"/>
    <col min="2051" max="2051" width="15.140625" style="83" customWidth="1"/>
    <col min="2052" max="2052" width="19.5703125" style="83" customWidth="1"/>
    <col min="2053" max="2053" width="105" style="83" customWidth="1"/>
    <col min="2054" max="2054" width="179.85546875" style="83" customWidth="1"/>
    <col min="2055" max="2295" width="10.28515625" style="83"/>
    <col min="2296" max="2296" width="10.140625" style="83" customWidth="1"/>
    <col min="2297" max="2297" width="83.140625" style="83" customWidth="1"/>
    <col min="2298" max="2298" width="12.28515625" style="83" customWidth="1"/>
    <col min="2299" max="2299" width="9.85546875" style="83" customWidth="1"/>
    <col min="2300" max="2300" width="10.28515625" style="83" customWidth="1"/>
    <col min="2301" max="2301" width="15.28515625" style="83" customWidth="1"/>
    <col min="2302" max="2302" width="19.5703125" style="83" customWidth="1"/>
    <col min="2303" max="2303" width="15.140625" style="83" customWidth="1"/>
    <col min="2304" max="2304" width="19.85546875" style="83" customWidth="1"/>
    <col min="2305" max="2305" width="15" style="83" customWidth="1"/>
    <col min="2306" max="2306" width="18.85546875" style="83" customWidth="1"/>
    <col min="2307" max="2307" width="15.140625" style="83" customWidth="1"/>
    <col min="2308" max="2308" width="19.5703125" style="83" customWidth="1"/>
    <col min="2309" max="2309" width="105" style="83" customWidth="1"/>
    <col min="2310" max="2310" width="179.85546875" style="83" customWidth="1"/>
    <col min="2311" max="2551" width="10.28515625" style="83"/>
    <col min="2552" max="2552" width="10.140625" style="83" customWidth="1"/>
    <col min="2553" max="2553" width="83.140625" style="83" customWidth="1"/>
    <col min="2554" max="2554" width="12.28515625" style="83" customWidth="1"/>
    <col min="2555" max="2555" width="9.85546875" style="83" customWidth="1"/>
    <col min="2556" max="2556" width="10.28515625" style="83" customWidth="1"/>
    <col min="2557" max="2557" width="15.28515625" style="83" customWidth="1"/>
    <col min="2558" max="2558" width="19.5703125" style="83" customWidth="1"/>
    <col min="2559" max="2559" width="15.140625" style="83" customWidth="1"/>
    <col min="2560" max="2560" width="19.85546875" style="83" customWidth="1"/>
    <col min="2561" max="2561" width="15" style="83" customWidth="1"/>
    <col min="2562" max="2562" width="18.85546875" style="83" customWidth="1"/>
    <col min="2563" max="2563" width="15.140625" style="83" customWidth="1"/>
    <col min="2564" max="2564" width="19.5703125" style="83" customWidth="1"/>
    <col min="2565" max="2565" width="105" style="83" customWidth="1"/>
    <col min="2566" max="2566" width="179.85546875" style="83" customWidth="1"/>
    <col min="2567" max="2807" width="10.28515625" style="83"/>
    <col min="2808" max="2808" width="10.140625" style="83" customWidth="1"/>
    <col min="2809" max="2809" width="83.140625" style="83" customWidth="1"/>
    <col min="2810" max="2810" width="12.28515625" style="83" customWidth="1"/>
    <col min="2811" max="2811" width="9.85546875" style="83" customWidth="1"/>
    <col min="2812" max="2812" width="10.28515625" style="83" customWidth="1"/>
    <col min="2813" max="2813" width="15.28515625" style="83" customWidth="1"/>
    <col min="2814" max="2814" width="19.5703125" style="83" customWidth="1"/>
    <col min="2815" max="2815" width="15.140625" style="83" customWidth="1"/>
    <col min="2816" max="2816" width="19.85546875" style="83" customWidth="1"/>
    <col min="2817" max="2817" width="15" style="83" customWidth="1"/>
    <col min="2818" max="2818" width="18.85546875" style="83" customWidth="1"/>
    <col min="2819" max="2819" width="15.140625" style="83" customWidth="1"/>
    <col min="2820" max="2820" width="19.5703125" style="83" customWidth="1"/>
    <col min="2821" max="2821" width="105" style="83" customWidth="1"/>
    <col min="2822" max="2822" width="179.85546875" style="83" customWidth="1"/>
    <col min="2823" max="3063" width="10.28515625" style="83"/>
    <col min="3064" max="3064" width="10.140625" style="83" customWidth="1"/>
    <col min="3065" max="3065" width="83.140625" style="83" customWidth="1"/>
    <col min="3066" max="3066" width="12.28515625" style="83" customWidth="1"/>
    <col min="3067" max="3067" width="9.85546875" style="83" customWidth="1"/>
    <col min="3068" max="3068" width="10.28515625" style="83" customWidth="1"/>
    <col min="3069" max="3069" width="15.28515625" style="83" customWidth="1"/>
    <col min="3070" max="3070" width="19.5703125" style="83" customWidth="1"/>
    <col min="3071" max="3071" width="15.140625" style="83" customWidth="1"/>
    <col min="3072" max="3072" width="19.85546875" style="83" customWidth="1"/>
    <col min="3073" max="3073" width="15" style="83" customWidth="1"/>
    <col min="3074" max="3074" width="18.85546875" style="83" customWidth="1"/>
    <col min="3075" max="3075" width="15.140625" style="83" customWidth="1"/>
    <col min="3076" max="3076" width="19.5703125" style="83" customWidth="1"/>
    <col min="3077" max="3077" width="105" style="83" customWidth="1"/>
    <col min="3078" max="3078" width="179.85546875" style="83" customWidth="1"/>
    <col min="3079" max="3319" width="10.28515625" style="83"/>
    <col min="3320" max="3320" width="10.140625" style="83" customWidth="1"/>
    <col min="3321" max="3321" width="83.140625" style="83" customWidth="1"/>
    <col min="3322" max="3322" width="12.28515625" style="83" customWidth="1"/>
    <col min="3323" max="3323" width="9.85546875" style="83" customWidth="1"/>
    <col min="3324" max="3324" width="10.28515625" style="83" customWidth="1"/>
    <col min="3325" max="3325" width="15.28515625" style="83" customWidth="1"/>
    <col min="3326" max="3326" width="19.5703125" style="83" customWidth="1"/>
    <col min="3327" max="3327" width="15.140625" style="83" customWidth="1"/>
    <col min="3328" max="3328" width="19.85546875" style="83" customWidth="1"/>
    <col min="3329" max="3329" width="15" style="83" customWidth="1"/>
    <col min="3330" max="3330" width="18.85546875" style="83" customWidth="1"/>
    <col min="3331" max="3331" width="15.140625" style="83" customWidth="1"/>
    <col min="3332" max="3332" width="19.5703125" style="83" customWidth="1"/>
    <col min="3333" max="3333" width="105" style="83" customWidth="1"/>
    <col min="3334" max="3334" width="179.85546875" style="83" customWidth="1"/>
    <col min="3335" max="3575" width="10.28515625" style="83"/>
    <col min="3576" max="3576" width="10.140625" style="83" customWidth="1"/>
    <col min="3577" max="3577" width="83.140625" style="83" customWidth="1"/>
    <col min="3578" max="3578" width="12.28515625" style="83" customWidth="1"/>
    <col min="3579" max="3579" width="9.85546875" style="83" customWidth="1"/>
    <col min="3580" max="3580" width="10.28515625" style="83" customWidth="1"/>
    <col min="3581" max="3581" width="15.28515625" style="83" customWidth="1"/>
    <col min="3582" max="3582" width="19.5703125" style="83" customWidth="1"/>
    <col min="3583" max="3583" width="15.140625" style="83" customWidth="1"/>
    <col min="3584" max="3584" width="19.85546875" style="83" customWidth="1"/>
    <col min="3585" max="3585" width="15" style="83" customWidth="1"/>
    <col min="3586" max="3586" width="18.85546875" style="83" customWidth="1"/>
    <col min="3587" max="3587" width="15.140625" style="83" customWidth="1"/>
    <col min="3588" max="3588" width="19.5703125" style="83" customWidth="1"/>
    <col min="3589" max="3589" width="105" style="83" customWidth="1"/>
    <col min="3590" max="3590" width="179.85546875" style="83" customWidth="1"/>
    <col min="3591" max="3831" width="10.28515625" style="83"/>
    <col min="3832" max="3832" width="10.140625" style="83" customWidth="1"/>
    <col min="3833" max="3833" width="83.140625" style="83" customWidth="1"/>
    <col min="3834" max="3834" width="12.28515625" style="83" customWidth="1"/>
    <col min="3835" max="3835" width="9.85546875" style="83" customWidth="1"/>
    <col min="3836" max="3836" width="10.28515625" style="83" customWidth="1"/>
    <col min="3837" max="3837" width="15.28515625" style="83" customWidth="1"/>
    <col min="3838" max="3838" width="19.5703125" style="83" customWidth="1"/>
    <col min="3839" max="3839" width="15.140625" style="83" customWidth="1"/>
    <col min="3840" max="3840" width="19.85546875" style="83" customWidth="1"/>
    <col min="3841" max="3841" width="15" style="83" customWidth="1"/>
    <col min="3842" max="3842" width="18.85546875" style="83" customWidth="1"/>
    <col min="3843" max="3843" width="15.140625" style="83" customWidth="1"/>
    <col min="3844" max="3844" width="19.5703125" style="83" customWidth="1"/>
    <col min="3845" max="3845" width="105" style="83" customWidth="1"/>
    <col min="3846" max="3846" width="179.85546875" style="83" customWidth="1"/>
    <col min="3847" max="4087" width="10.28515625" style="83"/>
    <col min="4088" max="4088" width="10.140625" style="83" customWidth="1"/>
    <col min="4089" max="4089" width="83.140625" style="83" customWidth="1"/>
    <col min="4090" max="4090" width="12.28515625" style="83" customWidth="1"/>
    <col min="4091" max="4091" width="9.85546875" style="83" customWidth="1"/>
    <col min="4092" max="4092" width="10.28515625" style="83" customWidth="1"/>
    <col min="4093" max="4093" width="15.28515625" style="83" customWidth="1"/>
    <col min="4094" max="4094" width="19.5703125" style="83" customWidth="1"/>
    <col min="4095" max="4095" width="15.140625" style="83" customWidth="1"/>
    <col min="4096" max="4096" width="19.85546875" style="83" customWidth="1"/>
    <col min="4097" max="4097" width="15" style="83" customWidth="1"/>
    <col min="4098" max="4098" width="18.85546875" style="83" customWidth="1"/>
    <col min="4099" max="4099" width="15.140625" style="83" customWidth="1"/>
    <col min="4100" max="4100" width="19.5703125" style="83" customWidth="1"/>
    <col min="4101" max="4101" width="105" style="83" customWidth="1"/>
    <col min="4102" max="4102" width="179.85546875" style="83" customWidth="1"/>
    <col min="4103" max="4343" width="10.28515625" style="83"/>
    <col min="4344" max="4344" width="10.140625" style="83" customWidth="1"/>
    <col min="4345" max="4345" width="83.140625" style="83" customWidth="1"/>
    <col min="4346" max="4346" width="12.28515625" style="83" customWidth="1"/>
    <col min="4347" max="4347" width="9.85546875" style="83" customWidth="1"/>
    <col min="4348" max="4348" width="10.28515625" style="83" customWidth="1"/>
    <col min="4349" max="4349" width="15.28515625" style="83" customWidth="1"/>
    <col min="4350" max="4350" width="19.5703125" style="83" customWidth="1"/>
    <col min="4351" max="4351" width="15.140625" style="83" customWidth="1"/>
    <col min="4352" max="4352" width="19.85546875" style="83" customWidth="1"/>
    <col min="4353" max="4353" width="15" style="83" customWidth="1"/>
    <col min="4354" max="4354" width="18.85546875" style="83" customWidth="1"/>
    <col min="4355" max="4355" width="15.140625" style="83" customWidth="1"/>
    <col min="4356" max="4356" width="19.5703125" style="83" customWidth="1"/>
    <col min="4357" max="4357" width="105" style="83" customWidth="1"/>
    <col min="4358" max="4358" width="179.85546875" style="83" customWidth="1"/>
    <col min="4359" max="4599" width="10.28515625" style="83"/>
    <col min="4600" max="4600" width="10.140625" style="83" customWidth="1"/>
    <col min="4601" max="4601" width="83.140625" style="83" customWidth="1"/>
    <col min="4602" max="4602" width="12.28515625" style="83" customWidth="1"/>
    <col min="4603" max="4603" width="9.85546875" style="83" customWidth="1"/>
    <col min="4604" max="4604" width="10.28515625" style="83" customWidth="1"/>
    <col min="4605" max="4605" width="15.28515625" style="83" customWidth="1"/>
    <col min="4606" max="4606" width="19.5703125" style="83" customWidth="1"/>
    <col min="4607" max="4607" width="15.140625" style="83" customWidth="1"/>
    <col min="4608" max="4608" width="19.85546875" style="83" customWidth="1"/>
    <col min="4609" max="4609" width="15" style="83" customWidth="1"/>
    <col min="4610" max="4610" width="18.85546875" style="83" customWidth="1"/>
    <col min="4611" max="4611" width="15.140625" style="83" customWidth="1"/>
    <col min="4612" max="4612" width="19.5703125" style="83" customWidth="1"/>
    <col min="4613" max="4613" width="105" style="83" customWidth="1"/>
    <col min="4614" max="4614" width="179.85546875" style="83" customWidth="1"/>
    <col min="4615" max="4855" width="10.28515625" style="83"/>
    <col min="4856" max="4856" width="10.140625" style="83" customWidth="1"/>
    <col min="4857" max="4857" width="83.140625" style="83" customWidth="1"/>
    <col min="4858" max="4858" width="12.28515625" style="83" customWidth="1"/>
    <col min="4859" max="4859" width="9.85546875" style="83" customWidth="1"/>
    <col min="4860" max="4860" width="10.28515625" style="83" customWidth="1"/>
    <col min="4861" max="4861" width="15.28515625" style="83" customWidth="1"/>
    <col min="4862" max="4862" width="19.5703125" style="83" customWidth="1"/>
    <col min="4863" max="4863" width="15.140625" style="83" customWidth="1"/>
    <col min="4864" max="4864" width="19.85546875" style="83" customWidth="1"/>
    <col min="4865" max="4865" width="15" style="83" customWidth="1"/>
    <col min="4866" max="4866" width="18.85546875" style="83" customWidth="1"/>
    <col min="4867" max="4867" width="15.140625" style="83" customWidth="1"/>
    <col min="4868" max="4868" width="19.5703125" style="83" customWidth="1"/>
    <col min="4869" max="4869" width="105" style="83" customWidth="1"/>
    <col min="4870" max="4870" width="179.85546875" style="83" customWidth="1"/>
    <col min="4871" max="5111" width="10.28515625" style="83"/>
    <col min="5112" max="5112" width="10.140625" style="83" customWidth="1"/>
    <col min="5113" max="5113" width="83.140625" style="83" customWidth="1"/>
    <col min="5114" max="5114" width="12.28515625" style="83" customWidth="1"/>
    <col min="5115" max="5115" width="9.85546875" style="83" customWidth="1"/>
    <col min="5116" max="5116" width="10.28515625" style="83" customWidth="1"/>
    <col min="5117" max="5117" width="15.28515625" style="83" customWidth="1"/>
    <col min="5118" max="5118" width="19.5703125" style="83" customWidth="1"/>
    <col min="5119" max="5119" width="15.140625" style="83" customWidth="1"/>
    <col min="5120" max="5120" width="19.85546875" style="83" customWidth="1"/>
    <col min="5121" max="5121" width="15" style="83" customWidth="1"/>
    <col min="5122" max="5122" width="18.85546875" style="83" customWidth="1"/>
    <col min="5123" max="5123" width="15.140625" style="83" customWidth="1"/>
    <col min="5124" max="5124" width="19.5703125" style="83" customWidth="1"/>
    <col min="5125" max="5125" width="105" style="83" customWidth="1"/>
    <col min="5126" max="5126" width="179.85546875" style="83" customWidth="1"/>
    <col min="5127" max="5367" width="10.28515625" style="83"/>
    <col min="5368" max="5368" width="10.140625" style="83" customWidth="1"/>
    <col min="5369" max="5369" width="83.140625" style="83" customWidth="1"/>
    <col min="5370" max="5370" width="12.28515625" style="83" customWidth="1"/>
    <col min="5371" max="5371" width="9.85546875" style="83" customWidth="1"/>
    <col min="5372" max="5372" width="10.28515625" style="83" customWidth="1"/>
    <col min="5373" max="5373" width="15.28515625" style="83" customWidth="1"/>
    <col min="5374" max="5374" width="19.5703125" style="83" customWidth="1"/>
    <col min="5375" max="5375" width="15.140625" style="83" customWidth="1"/>
    <col min="5376" max="5376" width="19.85546875" style="83" customWidth="1"/>
    <col min="5377" max="5377" width="15" style="83" customWidth="1"/>
    <col min="5378" max="5378" width="18.85546875" style="83" customWidth="1"/>
    <col min="5379" max="5379" width="15.140625" style="83" customWidth="1"/>
    <col min="5380" max="5380" width="19.5703125" style="83" customWidth="1"/>
    <col min="5381" max="5381" width="105" style="83" customWidth="1"/>
    <col min="5382" max="5382" width="179.85546875" style="83" customWidth="1"/>
    <col min="5383" max="5623" width="10.28515625" style="83"/>
    <col min="5624" max="5624" width="10.140625" style="83" customWidth="1"/>
    <col min="5625" max="5625" width="83.140625" style="83" customWidth="1"/>
    <col min="5626" max="5626" width="12.28515625" style="83" customWidth="1"/>
    <col min="5627" max="5627" width="9.85546875" style="83" customWidth="1"/>
    <col min="5628" max="5628" width="10.28515625" style="83" customWidth="1"/>
    <col min="5629" max="5629" width="15.28515625" style="83" customWidth="1"/>
    <col min="5630" max="5630" width="19.5703125" style="83" customWidth="1"/>
    <col min="5631" max="5631" width="15.140625" style="83" customWidth="1"/>
    <col min="5632" max="5632" width="19.85546875" style="83" customWidth="1"/>
    <col min="5633" max="5633" width="15" style="83" customWidth="1"/>
    <col min="5634" max="5634" width="18.85546875" style="83" customWidth="1"/>
    <col min="5635" max="5635" width="15.140625" style="83" customWidth="1"/>
    <col min="5636" max="5636" width="19.5703125" style="83" customWidth="1"/>
    <col min="5637" max="5637" width="105" style="83" customWidth="1"/>
    <col min="5638" max="5638" width="179.85546875" style="83" customWidth="1"/>
    <col min="5639" max="5879" width="10.28515625" style="83"/>
    <col min="5880" max="5880" width="10.140625" style="83" customWidth="1"/>
    <col min="5881" max="5881" width="83.140625" style="83" customWidth="1"/>
    <col min="5882" max="5882" width="12.28515625" style="83" customWidth="1"/>
    <col min="5883" max="5883" width="9.85546875" style="83" customWidth="1"/>
    <col min="5884" max="5884" width="10.28515625" style="83" customWidth="1"/>
    <col min="5885" max="5885" width="15.28515625" style="83" customWidth="1"/>
    <col min="5886" max="5886" width="19.5703125" style="83" customWidth="1"/>
    <col min="5887" max="5887" width="15.140625" style="83" customWidth="1"/>
    <col min="5888" max="5888" width="19.85546875" style="83" customWidth="1"/>
    <col min="5889" max="5889" width="15" style="83" customWidth="1"/>
    <col min="5890" max="5890" width="18.85546875" style="83" customWidth="1"/>
    <col min="5891" max="5891" width="15.140625" style="83" customWidth="1"/>
    <col min="5892" max="5892" width="19.5703125" style="83" customWidth="1"/>
    <col min="5893" max="5893" width="105" style="83" customWidth="1"/>
    <col min="5894" max="5894" width="179.85546875" style="83" customWidth="1"/>
    <col min="5895" max="6135" width="10.28515625" style="83"/>
    <col min="6136" max="6136" width="10.140625" style="83" customWidth="1"/>
    <col min="6137" max="6137" width="83.140625" style="83" customWidth="1"/>
    <col min="6138" max="6138" width="12.28515625" style="83" customWidth="1"/>
    <col min="6139" max="6139" width="9.85546875" style="83" customWidth="1"/>
    <col min="6140" max="6140" width="10.28515625" style="83" customWidth="1"/>
    <col min="6141" max="6141" width="15.28515625" style="83" customWidth="1"/>
    <col min="6142" max="6142" width="19.5703125" style="83" customWidth="1"/>
    <col min="6143" max="6143" width="15.140625" style="83" customWidth="1"/>
    <col min="6144" max="6144" width="19.85546875" style="83" customWidth="1"/>
    <col min="6145" max="6145" width="15" style="83" customWidth="1"/>
    <col min="6146" max="6146" width="18.85546875" style="83" customWidth="1"/>
    <col min="6147" max="6147" width="15.140625" style="83" customWidth="1"/>
    <col min="6148" max="6148" width="19.5703125" style="83" customWidth="1"/>
    <col min="6149" max="6149" width="105" style="83" customWidth="1"/>
    <col min="6150" max="6150" width="179.85546875" style="83" customWidth="1"/>
    <col min="6151" max="6391" width="10.28515625" style="83"/>
    <col min="6392" max="6392" width="10.140625" style="83" customWidth="1"/>
    <col min="6393" max="6393" width="83.140625" style="83" customWidth="1"/>
    <col min="6394" max="6394" width="12.28515625" style="83" customWidth="1"/>
    <col min="6395" max="6395" width="9.85546875" style="83" customWidth="1"/>
    <col min="6396" max="6396" width="10.28515625" style="83" customWidth="1"/>
    <col min="6397" max="6397" width="15.28515625" style="83" customWidth="1"/>
    <col min="6398" max="6398" width="19.5703125" style="83" customWidth="1"/>
    <col min="6399" max="6399" width="15.140625" style="83" customWidth="1"/>
    <col min="6400" max="6400" width="19.85546875" style="83" customWidth="1"/>
    <col min="6401" max="6401" width="15" style="83" customWidth="1"/>
    <col min="6402" max="6402" width="18.85546875" style="83" customWidth="1"/>
    <col min="6403" max="6403" width="15.140625" style="83" customWidth="1"/>
    <col min="6404" max="6404" width="19.5703125" style="83" customWidth="1"/>
    <col min="6405" max="6405" width="105" style="83" customWidth="1"/>
    <col min="6406" max="6406" width="179.85546875" style="83" customWidth="1"/>
    <col min="6407" max="6647" width="10.28515625" style="83"/>
    <col min="6648" max="6648" width="10.140625" style="83" customWidth="1"/>
    <col min="6649" max="6649" width="83.140625" style="83" customWidth="1"/>
    <col min="6650" max="6650" width="12.28515625" style="83" customWidth="1"/>
    <col min="6651" max="6651" width="9.85546875" style="83" customWidth="1"/>
    <col min="6652" max="6652" width="10.28515625" style="83" customWidth="1"/>
    <col min="6653" max="6653" width="15.28515625" style="83" customWidth="1"/>
    <col min="6654" max="6654" width="19.5703125" style="83" customWidth="1"/>
    <col min="6655" max="6655" width="15.140625" style="83" customWidth="1"/>
    <col min="6656" max="6656" width="19.85546875" style="83" customWidth="1"/>
    <col min="6657" max="6657" width="15" style="83" customWidth="1"/>
    <col min="6658" max="6658" width="18.85546875" style="83" customWidth="1"/>
    <col min="6659" max="6659" width="15.140625" style="83" customWidth="1"/>
    <col min="6660" max="6660" width="19.5703125" style="83" customWidth="1"/>
    <col min="6661" max="6661" width="105" style="83" customWidth="1"/>
    <col min="6662" max="6662" width="179.85546875" style="83" customWidth="1"/>
    <col min="6663" max="6903" width="10.28515625" style="83"/>
    <col min="6904" max="6904" width="10.140625" style="83" customWidth="1"/>
    <col min="6905" max="6905" width="83.140625" style="83" customWidth="1"/>
    <col min="6906" max="6906" width="12.28515625" style="83" customWidth="1"/>
    <col min="6907" max="6907" width="9.85546875" style="83" customWidth="1"/>
    <col min="6908" max="6908" width="10.28515625" style="83" customWidth="1"/>
    <col min="6909" max="6909" width="15.28515625" style="83" customWidth="1"/>
    <col min="6910" max="6910" width="19.5703125" style="83" customWidth="1"/>
    <col min="6911" max="6911" width="15.140625" style="83" customWidth="1"/>
    <col min="6912" max="6912" width="19.85546875" style="83" customWidth="1"/>
    <col min="6913" max="6913" width="15" style="83" customWidth="1"/>
    <col min="6914" max="6914" width="18.85546875" style="83" customWidth="1"/>
    <col min="6915" max="6915" width="15.140625" style="83" customWidth="1"/>
    <col min="6916" max="6916" width="19.5703125" style="83" customWidth="1"/>
    <col min="6917" max="6917" width="105" style="83" customWidth="1"/>
    <col min="6918" max="6918" width="179.85546875" style="83" customWidth="1"/>
    <col min="6919" max="7159" width="10.28515625" style="83"/>
    <col min="7160" max="7160" width="10.140625" style="83" customWidth="1"/>
    <col min="7161" max="7161" width="83.140625" style="83" customWidth="1"/>
    <col min="7162" max="7162" width="12.28515625" style="83" customWidth="1"/>
    <col min="7163" max="7163" width="9.85546875" style="83" customWidth="1"/>
    <col min="7164" max="7164" width="10.28515625" style="83" customWidth="1"/>
    <col min="7165" max="7165" width="15.28515625" style="83" customWidth="1"/>
    <col min="7166" max="7166" width="19.5703125" style="83" customWidth="1"/>
    <col min="7167" max="7167" width="15.140625" style="83" customWidth="1"/>
    <col min="7168" max="7168" width="19.85546875" style="83" customWidth="1"/>
    <col min="7169" max="7169" width="15" style="83" customWidth="1"/>
    <col min="7170" max="7170" width="18.85546875" style="83" customWidth="1"/>
    <col min="7171" max="7171" width="15.140625" style="83" customWidth="1"/>
    <col min="7172" max="7172" width="19.5703125" style="83" customWidth="1"/>
    <col min="7173" max="7173" width="105" style="83" customWidth="1"/>
    <col min="7174" max="7174" width="179.85546875" style="83" customWidth="1"/>
    <col min="7175" max="7415" width="10.28515625" style="83"/>
    <col min="7416" max="7416" width="10.140625" style="83" customWidth="1"/>
    <col min="7417" max="7417" width="83.140625" style="83" customWidth="1"/>
    <col min="7418" max="7418" width="12.28515625" style="83" customWidth="1"/>
    <col min="7419" max="7419" width="9.85546875" style="83" customWidth="1"/>
    <col min="7420" max="7420" width="10.28515625" style="83" customWidth="1"/>
    <col min="7421" max="7421" width="15.28515625" style="83" customWidth="1"/>
    <col min="7422" max="7422" width="19.5703125" style="83" customWidth="1"/>
    <col min="7423" max="7423" width="15.140625" style="83" customWidth="1"/>
    <col min="7424" max="7424" width="19.85546875" style="83" customWidth="1"/>
    <col min="7425" max="7425" width="15" style="83" customWidth="1"/>
    <col min="7426" max="7426" width="18.85546875" style="83" customWidth="1"/>
    <col min="7427" max="7427" width="15.140625" style="83" customWidth="1"/>
    <col min="7428" max="7428" width="19.5703125" style="83" customWidth="1"/>
    <col min="7429" max="7429" width="105" style="83" customWidth="1"/>
    <col min="7430" max="7430" width="179.85546875" style="83" customWidth="1"/>
    <col min="7431" max="7671" width="10.28515625" style="83"/>
    <col min="7672" max="7672" width="10.140625" style="83" customWidth="1"/>
    <col min="7673" max="7673" width="83.140625" style="83" customWidth="1"/>
    <col min="7674" max="7674" width="12.28515625" style="83" customWidth="1"/>
    <col min="7675" max="7675" width="9.85546875" style="83" customWidth="1"/>
    <col min="7676" max="7676" width="10.28515625" style="83" customWidth="1"/>
    <col min="7677" max="7677" width="15.28515625" style="83" customWidth="1"/>
    <col min="7678" max="7678" width="19.5703125" style="83" customWidth="1"/>
    <col min="7679" max="7679" width="15.140625" style="83" customWidth="1"/>
    <col min="7680" max="7680" width="19.85546875" style="83" customWidth="1"/>
    <col min="7681" max="7681" width="15" style="83" customWidth="1"/>
    <col min="7682" max="7682" width="18.85546875" style="83" customWidth="1"/>
    <col min="7683" max="7683" width="15.140625" style="83" customWidth="1"/>
    <col min="7684" max="7684" width="19.5703125" style="83" customWidth="1"/>
    <col min="7685" max="7685" width="105" style="83" customWidth="1"/>
    <col min="7686" max="7686" width="179.85546875" style="83" customWidth="1"/>
    <col min="7687" max="7927" width="10.28515625" style="83"/>
    <col min="7928" max="7928" width="10.140625" style="83" customWidth="1"/>
    <col min="7929" max="7929" width="83.140625" style="83" customWidth="1"/>
    <col min="7930" max="7930" width="12.28515625" style="83" customWidth="1"/>
    <col min="7931" max="7931" width="9.85546875" style="83" customWidth="1"/>
    <col min="7932" max="7932" width="10.28515625" style="83" customWidth="1"/>
    <col min="7933" max="7933" width="15.28515625" style="83" customWidth="1"/>
    <col min="7934" max="7934" width="19.5703125" style="83" customWidth="1"/>
    <col min="7935" max="7935" width="15.140625" style="83" customWidth="1"/>
    <col min="7936" max="7936" width="19.85546875" style="83" customWidth="1"/>
    <col min="7937" max="7937" width="15" style="83" customWidth="1"/>
    <col min="7938" max="7938" width="18.85546875" style="83" customWidth="1"/>
    <col min="7939" max="7939" width="15.140625" style="83" customWidth="1"/>
    <col min="7940" max="7940" width="19.5703125" style="83" customWidth="1"/>
    <col min="7941" max="7941" width="105" style="83" customWidth="1"/>
    <col min="7942" max="7942" width="179.85546875" style="83" customWidth="1"/>
    <col min="7943" max="8183" width="10.28515625" style="83"/>
    <col min="8184" max="8184" width="10.140625" style="83" customWidth="1"/>
    <col min="8185" max="8185" width="83.140625" style="83" customWidth="1"/>
    <col min="8186" max="8186" width="12.28515625" style="83" customWidth="1"/>
    <col min="8187" max="8187" width="9.85546875" style="83" customWidth="1"/>
    <col min="8188" max="8188" width="10.28515625" style="83" customWidth="1"/>
    <col min="8189" max="8189" width="15.28515625" style="83" customWidth="1"/>
    <col min="8190" max="8190" width="19.5703125" style="83" customWidth="1"/>
    <col min="8191" max="8191" width="15.140625" style="83" customWidth="1"/>
    <col min="8192" max="8192" width="19.85546875" style="83" customWidth="1"/>
    <col min="8193" max="8193" width="15" style="83" customWidth="1"/>
    <col min="8194" max="8194" width="18.85546875" style="83" customWidth="1"/>
    <col min="8195" max="8195" width="15.140625" style="83" customWidth="1"/>
    <col min="8196" max="8196" width="19.5703125" style="83" customWidth="1"/>
    <col min="8197" max="8197" width="105" style="83" customWidth="1"/>
    <col min="8198" max="8198" width="179.85546875" style="83" customWidth="1"/>
    <col min="8199" max="8439" width="10.28515625" style="83"/>
    <col min="8440" max="8440" width="10.140625" style="83" customWidth="1"/>
    <col min="8441" max="8441" width="83.140625" style="83" customWidth="1"/>
    <col min="8442" max="8442" width="12.28515625" style="83" customWidth="1"/>
    <col min="8443" max="8443" width="9.85546875" style="83" customWidth="1"/>
    <col min="8444" max="8444" width="10.28515625" style="83" customWidth="1"/>
    <col min="8445" max="8445" width="15.28515625" style="83" customWidth="1"/>
    <col min="8446" max="8446" width="19.5703125" style="83" customWidth="1"/>
    <col min="8447" max="8447" width="15.140625" style="83" customWidth="1"/>
    <col min="8448" max="8448" width="19.85546875" style="83" customWidth="1"/>
    <col min="8449" max="8449" width="15" style="83" customWidth="1"/>
    <col min="8450" max="8450" width="18.85546875" style="83" customWidth="1"/>
    <col min="8451" max="8451" width="15.140625" style="83" customWidth="1"/>
    <col min="8452" max="8452" width="19.5703125" style="83" customWidth="1"/>
    <col min="8453" max="8453" width="105" style="83" customWidth="1"/>
    <col min="8454" max="8454" width="179.85546875" style="83" customWidth="1"/>
    <col min="8455" max="8695" width="10.28515625" style="83"/>
    <col min="8696" max="8696" width="10.140625" style="83" customWidth="1"/>
    <col min="8697" max="8697" width="83.140625" style="83" customWidth="1"/>
    <col min="8698" max="8698" width="12.28515625" style="83" customWidth="1"/>
    <col min="8699" max="8699" width="9.85546875" style="83" customWidth="1"/>
    <col min="8700" max="8700" width="10.28515625" style="83" customWidth="1"/>
    <col min="8701" max="8701" width="15.28515625" style="83" customWidth="1"/>
    <col min="8702" max="8702" width="19.5703125" style="83" customWidth="1"/>
    <col min="8703" max="8703" width="15.140625" style="83" customWidth="1"/>
    <col min="8704" max="8704" width="19.85546875" style="83" customWidth="1"/>
    <col min="8705" max="8705" width="15" style="83" customWidth="1"/>
    <col min="8706" max="8706" width="18.85546875" style="83" customWidth="1"/>
    <col min="8707" max="8707" width="15.140625" style="83" customWidth="1"/>
    <col min="8708" max="8708" width="19.5703125" style="83" customWidth="1"/>
    <col min="8709" max="8709" width="105" style="83" customWidth="1"/>
    <col min="8710" max="8710" width="179.85546875" style="83" customWidth="1"/>
    <col min="8711" max="8951" width="10.28515625" style="83"/>
    <col min="8952" max="8952" width="10.140625" style="83" customWidth="1"/>
    <col min="8953" max="8953" width="83.140625" style="83" customWidth="1"/>
    <col min="8954" max="8954" width="12.28515625" style="83" customWidth="1"/>
    <col min="8955" max="8955" width="9.85546875" style="83" customWidth="1"/>
    <col min="8956" max="8956" width="10.28515625" style="83" customWidth="1"/>
    <col min="8957" max="8957" width="15.28515625" style="83" customWidth="1"/>
    <col min="8958" max="8958" width="19.5703125" style="83" customWidth="1"/>
    <col min="8959" max="8959" width="15.140625" style="83" customWidth="1"/>
    <col min="8960" max="8960" width="19.85546875" style="83" customWidth="1"/>
    <col min="8961" max="8961" width="15" style="83" customWidth="1"/>
    <col min="8962" max="8962" width="18.85546875" style="83" customWidth="1"/>
    <col min="8963" max="8963" width="15.140625" style="83" customWidth="1"/>
    <col min="8964" max="8964" width="19.5703125" style="83" customWidth="1"/>
    <col min="8965" max="8965" width="105" style="83" customWidth="1"/>
    <col min="8966" max="8966" width="179.85546875" style="83" customWidth="1"/>
    <col min="8967" max="9207" width="10.28515625" style="83"/>
    <col min="9208" max="9208" width="10.140625" style="83" customWidth="1"/>
    <col min="9209" max="9209" width="83.140625" style="83" customWidth="1"/>
    <col min="9210" max="9210" width="12.28515625" style="83" customWidth="1"/>
    <col min="9211" max="9211" width="9.85546875" style="83" customWidth="1"/>
    <col min="9212" max="9212" width="10.28515625" style="83" customWidth="1"/>
    <col min="9213" max="9213" width="15.28515625" style="83" customWidth="1"/>
    <col min="9214" max="9214" width="19.5703125" style="83" customWidth="1"/>
    <col min="9215" max="9215" width="15.140625" style="83" customWidth="1"/>
    <col min="9216" max="9216" width="19.85546875" style="83" customWidth="1"/>
    <col min="9217" max="9217" width="15" style="83" customWidth="1"/>
    <col min="9218" max="9218" width="18.85546875" style="83" customWidth="1"/>
    <col min="9219" max="9219" width="15.140625" style="83" customWidth="1"/>
    <col min="9220" max="9220" width="19.5703125" style="83" customWidth="1"/>
    <col min="9221" max="9221" width="105" style="83" customWidth="1"/>
    <col min="9222" max="9222" width="179.85546875" style="83" customWidth="1"/>
    <col min="9223" max="9463" width="10.28515625" style="83"/>
    <col min="9464" max="9464" width="10.140625" style="83" customWidth="1"/>
    <col min="9465" max="9465" width="83.140625" style="83" customWidth="1"/>
    <col min="9466" max="9466" width="12.28515625" style="83" customWidth="1"/>
    <col min="9467" max="9467" width="9.85546875" style="83" customWidth="1"/>
    <col min="9468" max="9468" width="10.28515625" style="83" customWidth="1"/>
    <col min="9469" max="9469" width="15.28515625" style="83" customWidth="1"/>
    <col min="9470" max="9470" width="19.5703125" style="83" customWidth="1"/>
    <col min="9471" max="9471" width="15.140625" style="83" customWidth="1"/>
    <col min="9472" max="9472" width="19.85546875" style="83" customWidth="1"/>
    <col min="9473" max="9473" width="15" style="83" customWidth="1"/>
    <col min="9474" max="9474" width="18.85546875" style="83" customWidth="1"/>
    <col min="9475" max="9475" width="15.140625" style="83" customWidth="1"/>
    <col min="9476" max="9476" width="19.5703125" style="83" customWidth="1"/>
    <col min="9477" max="9477" width="105" style="83" customWidth="1"/>
    <col min="9478" max="9478" width="179.85546875" style="83" customWidth="1"/>
    <col min="9479" max="9719" width="10.28515625" style="83"/>
    <col min="9720" max="9720" width="10.140625" style="83" customWidth="1"/>
    <col min="9721" max="9721" width="83.140625" style="83" customWidth="1"/>
    <col min="9722" max="9722" width="12.28515625" style="83" customWidth="1"/>
    <col min="9723" max="9723" width="9.85546875" style="83" customWidth="1"/>
    <col min="9724" max="9724" width="10.28515625" style="83" customWidth="1"/>
    <col min="9725" max="9725" width="15.28515625" style="83" customWidth="1"/>
    <col min="9726" max="9726" width="19.5703125" style="83" customWidth="1"/>
    <col min="9727" max="9727" width="15.140625" style="83" customWidth="1"/>
    <col min="9728" max="9728" width="19.85546875" style="83" customWidth="1"/>
    <col min="9729" max="9729" width="15" style="83" customWidth="1"/>
    <col min="9730" max="9730" width="18.85546875" style="83" customWidth="1"/>
    <col min="9731" max="9731" width="15.140625" style="83" customWidth="1"/>
    <col min="9732" max="9732" width="19.5703125" style="83" customWidth="1"/>
    <col min="9733" max="9733" width="105" style="83" customWidth="1"/>
    <col min="9734" max="9734" width="179.85546875" style="83" customWidth="1"/>
    <col min="9735" max="9975" width="10.28515625" style="83"/>
    <col min="9976" max="9976" width="10.140625" style="83" customWidth="1"/>
    <col min="9977" max="9977" width="83.140625" style="83" customWidth="1"/>
    <col min="9978" max="9978" width="12.28515625" style="83" customWidth="1"/>
    <col min="9979" max="9979" width="9.85546875" style="83" customWidth="1"/>
    <col min="9980" max="9980" width="10.28515625" style="83" customWidth="1"/>
    <col min="9981" max="9981" width="15.28515625" style="83" customWidth="1"/>
    <col min="9982" max="9982" width="19.5703125" style="83" customWidth="1"/>
    <col min="9983" max="9983" width="15.140625" style="83" customWidth="1"/>
    <col min="9984" max="9984" width="19.85546875" style="83" customWidth="1"/>
    <col min="9985" max="9985" width="15" style="83" customWidth="1"/>
    <col min="9986" max="9986" width="18.85546875" style="83" customWidth="1"/>
    <col min="9987" max="9987" width="15.140625" style="83" customWidth="1"/>
    <col min="9988" max="9988" width="19.5703125" style="83" customWidth="1"/>
    <col min="9989" max="9989" width="105" style="83" customWidth="1"/>
    <col min="9990" max="9990" width="179.85546875" style="83" customWidth="1"/>
    <col min="9991" max="10231" width="10.28515625" style="83"/>
    <col min="10232" max="10232" width="10.140625" style="83" customWidth="1"/>
    <col min="10233" max="10233" width="83.140625" style="83" customWidth="1"/>
    <col min="10234" max="10234" width="12.28515625" style="83" customWidth="1"/>
    <col min="10235" max="10235" width="9.85546875" style="83" customWidth="1"/>
    <col min="10236" max="10236" width="10.28515625" style="83" customWidth="1"/>
    <col min="10237" max="10237" width="15.28515625" style="83" customWidth="1"/>
    <col min="10238" max="10238" width="19.5703125" style="83" customWidth="1"/>
    <col min="10239" max="10239" width="15.140625" style="83" customWidth="1"/>
    <col min="10240" max="10240" width="19.85546875" style="83" customWidth="1"/>
    <col min="10241" max="10241" width="15" style="83" customWidth="1"/>
    <col min="10242" max="10242" width="18.85546875" style="83" customWidth="1"/>
    <col min="10243" max="10243" width="15.140625" style="83" customWidth="1"/>
    <col min="10244" max="10244" width="19.5703125" style="83" customWidth="1"/>
    <col min="10245" max="10245" width="105" style="83" customWidth="1"/>
    <col min="10246" max="10246" width="179.85546875" style="83" customWidth="1"/>
    <col min="10247" max="10487" width="10.28515625" style="83"/>
    <col min="10488" max="10488" width="10.140625" style="83" customWidth="1"/>
    <col min="10489" max="10489" width="83.140625" style="83" customWidth="1"/>
    <col min="10490" max="10490" width="12.28515625" style="83" customWidth="1"/>
    <col min="10491" max="10491" width="9.85546875" style="83" customWidth="1"/>
    <col min="10492" max="10492" width="10.28515625" style="83" customWidth="1"/>
    <col min="10493" max="10493" width="15.28515625" style="83" customWidth="1"/>
    <col min="10494" max="10494" width="19.5703125" style="83" customWidth="1"/>
    <col min="10495" max="10495" width="15.140625" style="83" customWidth="1"/>
    <col min="10496" max="10496" width="19.85546875" style="83" customWidth="1"/>
    <col min="10497" max="10497" width="15" style="83" customWidth="1"/>
    <col min="10498" max="10498" width="18.85546875" style="83" customWidth="1"/>
    <col min="10499" max="10499" width="15.140625" style="83" customWidth="1"/>
    <col min="10500" max="10500" width="19.5703125" style="83" customWidth="1"/>
    <col min="10501" max="10501" width="105" style="83" customWidth="1"/>
    <col min="10502" max="10502" width="179.85546875" style="83" customWidth="1"/>
    <col min="10503" max="10743" width="10.28515625" style="83"/>
    <col min="10744" max="10744" width="10.140625" style="83" customWidth="1"/>
    <col min="10745" max="10745" width="83.140625" style="83" customWidth="1"/>
    <col min="10746" max="10746" width="12.28515625" style="83" customWidth="1"/>
    <col min="10747" max="10747" width="9.85546875" style="83" customWidth="1"/>
    <col min="10748" max="10748" width="10.28515625" style="83" customWidth="1"/>
    <col min="10749" max="10749" width="15.28515625" style="83" customWidth="1"/>
    <col min="10750" max="10750" width="19.5703125" style="83" customWidth="1"/>
    <col min="10751" max="10751" width="15.140625" style="83" customWidth="1"/>
    <col min="10752" max="10752" width="19.85546875" style="83" customWidth="1"/>
    <col min="10753" max="10753" width="15" style="83" customWidth="1"/>
    <col min="10754" max="10754" width="18.85546875" style="83" customWidth="1"/>
    <col min="10755" max="10755" width="15.140625" style="83" customWidth="1"/>
    <col min="10756" max="10756" width="19.5703125" style="83" customWidth="1"/>
    <col min="10757" max="10757" width="105" style="83" customWidth="1"/>
    <col min="10758" max="10758" width="179.85546875" style="83" customWidth="1"/>
    <col min="10759" max="10999" width="10.28515625" style="83"/>
    <col min="11000" max="11000" width="10.140625" style="83" customWidth="1"/>
    <col min="11001" max="11001" width="83.140625" style="83" customWidth="1"/>
    <col min="11002" max="11002" width="12.28515625" style="83" customWidth="1"/>
    <col min="11003" max="11003" width="9.85546875" style="83" customWidth="1"/>
    <col min="11004" max="11004" width="10.28515625" style="83" customWidth="1"/>
    <col min="11005" max="11005" width="15.28515625" style="83" customWidth="1"/>
    <col min="11006" max="11006" width="19.5703125" style="83" customWidth="1"/>
    <col min="11007" max="11007" width="15.140625" style="83" customWidth="1"/>
    <col min="11008" max="11008" width="19.85546875" style="83" customWidth="1"/>
    <col min="11009" max="11009" width="15" style="83" customWidth="1"/>
    <col min="11010" max="11010" width="18.85546875" style="83" customWidth="1"/>
    <col min="11011" max="11011" width="15.140625" style="83" customWidth="1"/>
    <col min="11012" max="11012" width="19.5703125" style="83" customWidth="1"/>
    <col min="11013" max="11013" width="105" style="83" customWidth="1"/>
    <col min="11014" max="11014" width="179.85546875" style="83" customWidth="1"/>
    <col min="11015" max="11255" width="10.28515625" style="83"/>
    <col min="11256" max="11256" width="10.140625" style="83" customWidth="1"/>
    <col min="11257" max="11257" width="83.140625" style="83" customWidth="1"/>
    <col min="11258" max="11258" width="12.28515625" style="83" customWidth="1"/>
    <col min="11259" max="11259" width="9.85546875" style="83" customWidth="1"/>
    <col min="11260" max="11260" width="10.28515625" style="83" customWidth="1"/>
    <col min="11261" max="11261" width="15.28515625" style="83" customWidth="1"/>
    <col min="11262" max="11262" width="19.5703125" style="83" customWidth="1"/>
    <col min="11263" max="11263" width="15.140625" style="83" customWidth="1"/>
    <col min="11264" max="11264" width="19.85546875" style="83" customWidth="1"/>
    <col min="11265" max="11265" width="15" style="83" customWidth="1"/>
    <col min="11266" max="11266" width="18.85546875" style="83" customWidth="1"/>
    <col min="11267" max="11267" width="15.140625" style="83" customWidth="1"/>
    <col min="11268" max="11268" width="19.5703125" style="83" customWidth="1"/>
    <col min="11269" max="11269" width="105" style="83" customWidth="1"/>
    <col min="11270" max="11270" width="179.85546875" style="83" customWidth="1"/>
    <col min="11271" max="11511" width="10.28515625" style="83"/>
    <col min="11512" max="11512" width="10.140625" style="83" customWidth="1"/>
    <col min="11513" max="11513" width="83.140625" style="83" customWidth="1"/>
    <col min="11514" max="11514" width="12.28515625" style="83" customWidth="1"/>
    <col min="11515" max="11515" width="9.85546875" style="83" customWidth="1"/>
    <col min="11516" max="11516" width="10.28515625" style="83" customWidth="1"/>
    <col min="11517" max="11517" width="15.28515625" style="83" customWidth="1"/>
    <col min="11518" max="11518" width="19.5703125" style="83" customWidth="1"/>
    <col min="11519" max="11519" width="15.140625" style="83" customWidth="1"/>
    <col min="11520" max="11520" width="19.85546875" style="83" customWidth="1"/>
    <col min="11521" max="11521" width="15" style="83" customWidth="1"/>
    <col min="11522" max="11522" width="18.85546875" style="83" customWidth="1"/>
    <col min="11523" max="11523" width="15.140625" style="83" customWidth="1"/>
    <col min="11524" max="11524" width="19.5703125" style="83" customWidth="1"/>
    <col min="11525" max="11525" width="105" style="83" customWidth="1"/>
    <col min="11526" max="11526" width="179.85546875" style="83" customWidth="1"/>
    <col min="11527" max="11767" width="10.28515625" style="83"/>
    <col min="11768" max="11768" width="10.140625" style="83" customWidth="1"/>
    <col min="11769" max="11769" width="83.140625" style="83" customWidth="1"/>
    <col min="11770" max="11770" width="12.28515625" style="83" customWidth="1"/>
    <col min="11771" max="11771" width="9.85546875" style="83" customWidth="1"/>
    <col min="11772" max="11772" width="10.28515625" style="83" customWidth="1"/>
    <col min="11773" max="11773" width="15.28515625" style="83" customWidth="1"/>
    <col min="11774" max="11774" width="19.5703125" style="83" customWidth="1"/>
    <col min="11775" max="11775" width="15.140625" style="83" customWidth="1"/>
    <col min="11776" max="11776" width="19.85546875" style="83" customWidth="1"/>
    <col min="11777" max="11777" width="15" style="83" customWidth="1"/>
    <col min="11778" max="11778" width="18.85546875" style="83" customWidth="1"/>
    <col min="11779" max="11779" width="15.140625" style="83" customWidth="1"/>
    <col min="11780" max="11780" width="19.5703125" style="83" customWidth="1"/>
    <col min="11781" max="11781" width="105" style="83" customWidth="1"/>
    <col min="11782" max="11782" width="179.85546875" style="83" customWidth="1"/>
    <col min="11783" max="12023" width="10.28515625" style="83"/>
    <col min="12024" max="12024" width="10.140625" style="83" customWidth="1"/>
    <col min="12025" max="12025" width="83.140625" style="83" customWidth="1"/>
    <col min="12026" max="12026" width="12.28515625" style="83" customWidth="1"/>
    <col min="12027" max="12027" width="9.85546875" style="83" customWidth="1"/>
    <col min="12028" max="12028" width="10.28515625" style="83" customWidth="1"/>
    <col min="12029" max="12029" width="15.28515625" style="83" customWidth="1"/>
    <col min="12030" max="12030" width="19.5703125" style="83" customWidth="1"/>
    <col min="12031" max="12031" width="15.140625" style="83" customWidth="1"/>
    <col min="12032" max="12032" width="19.85546875" style="83" customWidth="1"/>
    <col min="12033" max="12033" width="15" style="83" customWidth="1"/>
    <col min="12034" max="12034" width="18.85546875" style="83" customWidth="1"/>
    <col min="12035" max="12035" width="15.140625" style="83" customWidth="1"/>
    <col min="12036" max="12036" width="19.5703125" style="83" customWidth="1"/>
    <col min="12037" max="12037" width="105" style="83" customWidth="1"/>
    <col min="12038" max="12038" width="179.85546875" style="83" customWidth="1"/>
    <col min="12039" max="12279" width="10.28515625" style="83"/>
    <col min="12280" max="12280" width="10.140625" style="83" customWidth="1"/>
    <col min="12281" max="12281" width="83.140625" style="83" customWidth="1"/>
    <col min="12282" max="12282" width="12.28515625" style="83" customWidth="1"/>
    <col min="12283" max="12283" width="9.85546875" style="83" customWidth="1"/>
    <col min="12284" max="12284" width="10.28515625" style="83" customWidth="1"/>
    <col min="12285" max="12285" width="15.28515625" style="83" customWidth="1"/>
    <col min="12286" max="12286" width="19.5703125" style="83" customWidth="1"/>
    <col min="12287" max="12287" width="15.140625" style="83" customWidth="1"/>
    <col min="12288" max="12288" width="19.85546875" style="83" customWidth="1"/>
    <col min="12289" max="12289" width="15" style="83" customWidth="1"/>
    <col min="12290" max="12290" width="18.85546875" style="83" customWidth="1"/>
    <col min="12291" max="12291" width="15.140625" style="83" customWidth="1"/>
    <col min="12292" max="12292" width="19.5703125" style="83" customWidth="1"/>
    <col min="12293" max="12293" width="105" style="83" customWidth="1"/>
    <col min="12294" max="12294" width="179.85546875" style="83" customWidth="1"/>
    <col min="12295" max="12535" width="10.28515625" style="83"/>
    <col min="12536" max="12536" width="10.140625" style="83" customWidth="1"/>
    <col min="12537" max="12537" width="83.140625" style="83" customWidth="1"/>
    <col min="12538" max="12538" width="12.28515625" style="83" customWidth="1"/>
    <col min="12539" max="12539" width="9.85546875" style="83" customWidth="1"/>
    <col min="12540" max="12540" width="10.28515625" style="83" customWidth="1"/>
    <col min="12541" max="12541" width="15.28515625" style="83" customWidth="1"/>
    <col min="12542" max="12542" width="19.5703125" style="83" customWidth="1"/>
    <col min="12543" max="12543" width="15.140625" style="83" customWidth="1"/>
    <col min="12544" max="12544" width="19.85546875" style="83" customWidth="1"/>
    <col min="12545" max="12545" width="15" style="83" customWidth="1"/>
    <col min="12546" max="12546" width="18.85546875" style="83" customWidth="1"/>
    <col min="12547" max="12547" width="15.140625" style="83" customWidth="1"/>
    <col min="12548" max="12548" width="19.5703125" style="83" customWidth="1"/>
    <col min="12549" max="12549" width="105" style="83" customWidth="1"/>
    <col min="12550" max="12550" width="179.85546875" style="83" customWidth="1"/>
    <col min="12551" max="12791" width="10.28515625" style="83"/>
    <col min="12792" max="12792" width="10.140625" style="83" customWidth="1"/>
    <col min="12793" max="12793" width="83.140625" style="83" customWidth="1"/>
    <col min="12794" max="12794" width="12.28515625" style="83" customWidth="1"/>
    <col min="12795" max="12795" width="9.85546875" style="83" customWidth="1"/>
    <col min="12796" max="12796" width="10.28515625" style="83" customWidth="1"/>
    <col min="12797" max="12797" width="15.28515625" style="83" customWidth="1"/>
    <col min="12798" max="12798" width="19.5703125" style="83" customWidth="1"/>
    <col min="12799" max="12799" width="15.140625" style="83" customWidth="1"/>
    <col min="12800" max="12800" width="19.85546875" style="83" customWidth="1"/>
    <col min="12801" max="12801" width="15" style="83" customWidth="1"/>
    <col min="12802" max="12802" width="18.85546875" style="83" customWidth="1"/>
    <col min="12803" max="12803" width="15.140625" style="83" customWidth="1"/>
    <col min="12804" max="12804" width="19.5703125" style="83" customWidth="1"/>
    <col min="12805" max="12805" width="105" style="83" customWidth="1"/>
    <col min="12806" max="12806" width="179.85546875" style="83" customWidth="1"/>
    <col min="12807" max="13047" width="10.28515625" style="83"/>
    <col min="13048" max="13048" width="10.140625" style="83" customWidth="1"/>
    <col min="13049" max="13049" width="83.140625" style="83" customWidth="1"/>
    <col min="13050" max="13050" width="12.28515625" style="83" customWidth="1"/>
    <col min="13051" max="13051" width="9.85546875" style="83" customWidth="1"/>
    <col min="13052" max="13052" width="10.28515625" style="83" customWidth="1"/>
    <col min="13053" max="13053" width="15.28515625" style="83" customWidth="1"/>
    <col min="13054" max="13054" width="19.5703125" style="83" customWidth="1"/>
    <col min="13055" max="13055" width="15.140625" style="83" customWidth="1"/>
    <col min="13056" max="13056" width="19.85546875" style="83" customWidth="1"/>
    <col min="13057" max="13057" width="15" style="83" customWidth="1"/>
    <col min="13058" max="13058" width="18.85546875" style="83" customWidth="1"/>
    <col min="13059" max="13059" width="15.140625" style="83" customWidth="1"/>
    <col min="13060" max="13060" width="19.5703125" style="83" customWidth="1"/>
    <col min="13061" max="13061" width="105" style="83" customWidth="1"/>
    <col min="13062" max="13062" width="179.85546875" style="83" customWidth="1"/>
    <col min="13063" max="13303" width="10.28515625" style="83"/>
    <col min="13304" max="13304" width="10.140625" style="83" customWidth="1"/>
    <col min="13305" max="13305" width="83.140625" style="83" customWidth="1"/>
    <col min="13306" max="13306" width="12.28515625" style="83" customWidth="1"/>
    <col min="13307" max="13307" width="9.85546875" style="83" customWidth="1"/>
    <col min="13308" max="13308" width="10.28515625" style="83" customWidth="1"/>
    <col min="13309" max="13309" width="15.28515625" style="83" customWidth="1"/>
    <col min="13310" max="13310" width="19.5703125" style="83" customWidth="1"/>
    <col min="13311" max="13311" width="15.140625" style="83" customWidth="1"/>
    <col min="13312" max="13312" width="19.85546875" style="83" customWidth="1"/>
    <col min="13313" max="13313" width="15" style="83" customWidth="1"/>
    <col min="13314" max="13314" width="18.85546875" style="83" customWidth="1"/>
    <col min="13315" max="13315" width="15.140625" style="83" customWidth="1"/>
    <col min="13316" max="13316" width="19.5703125" style="83" customWidth="1"/>
    <col min="13317" max="13317" width="105" style="83" customWidth="1"/>
    <col min="13318" max="13318" width="179.85546875" style="83" customWidth="1"/>
    <col min="13319" max="13559" width="10.28515625" style="83"/>
    <col min="13560" max="13560" width="10.140625" style="83" customWidth="1"/>
    <col min="13561" max="13561" width="83.140625" style="83" customWidth="1"/>
    <col min="13562" max="13562" width="12.28515625" style="83" customWidth="1"/>
    <col min="13563" max="13563" width="9.85546875" style="83" customWidth="1"/>
    <col min="13564" max="13564" width="10.28515625" style="83" customWidth="1"/>
    <col min="13565" max="13565" width="15.28515625" style="83" customWidth="1"/>
    <col min="13566" max="13566" width="19.5703125" style="83" customWidth="1"/>
    <col min="13567" max="13567" width="15.140625" style="83" customWidth="1"/>
    <col min="13568" max="13568" width="19.85546875" style="83" customWidth="1"/>
    <col min="13569" max="13569" width="15" style="83" customWidth="1"/>
    <col min="13570" max="13570" width="18.85546875" style="83" customWidth="1"/>
    <col min="13571" max="13571" width="15.140625" style="83" customWidth="1"/>
    <col min="13572" max="13572" width="19.5703125" style="83" customWidth="1"/>
    <col min="13573" max="13573" width="105" style="83" customWidth="1"/>
    <col min="13574" max="13574" width="179.85546875" style="83" customWidth="1"/>
    <col min="13575" max="13815" width="10.28515625" style="83"/>
    <col min="13816" max="13816" width="10.140625" style="83" customWidth="1"/>
    <col min="13817" max="13817" width="83.140625" style="83" customWidth="1"/>
    <col min="13818" max="13818" width="12.28515625" style="83" customWidth="1"/>
    <col min="13819" max="13819" width="9.85546875" style="83" customWidth="1"/>
    <col min="13820" max="13820" width="10.28515625" style="83" customWidth="1"/>
    <col min="13821" max="13821" width="15.28515625" style="83" customWidth="1"/>
    <col min="13822" max="13822" width="19.5703125" style="83" customWidth="1"/>
    <col min="13823" max="13823" width="15.140625" style="83" customWidth="1"/>
    <col min="13824" max="13824" width="19.85546875" style="83" customWidth="1"/>
    <col min="13825" max="13825" width="15" style="83" customWidth="1"/>
    <col min="13826" max="13826" width="18.85546875" style="83" customWidth="1"/>
    <col min="13827" max="13827" width="15.140625" style="83" customWidth="1"/>
    <col min="13828" max="13828" width="19.5703125" style="83" customWidth="1"/>
    <col min="13829" max="13829" width="105" style="83" customWidth="1"/>
    <col min="13830" max="13830" width="179.85546875" style="83" customWidth="1"/>
    <col min="13831" max="14071" width="10.28515625" style="83"/>
    <col min="14072" max="14072" width="10.140625" style="83" customWidth="1"/>
    <col min="14073" max="14073" width="83.140625" style="83" customWidth="1"/>
    <col min="14074" max="14074" width="12.28515625" style="83" customWidth="1"/>
    <col min="14075" max="14075" width="9.85546875" style="83" customWidth="1"/>
    <col min="14076" max="14076" width="10.28515625" style="83" customWidth="1"/>
    <col min="14077" max="14077" width="15.28515625" style="83" customWidth="1"/>
    <col min="14078" max="14078" width="19.5703125" style="83" customWidth="1"/>
    <col min="14079" max="14079" width="15.140625" style="83" customWidth="1"/>
    <col min="14080" max="14080" width="19.85546875" style="83" customWidth="1"/>
    <col min="14081" max="14081" width="15" style="83" customWidth="1"/>
    <col min="14082" max="14082" width="18.85546875" style="83" customWidth="1"/>
    <col min="14083" max="14083" width="15.140625" style="83" customWidth="1"/>
    <col min="14084" max="14084" width="19.5703125" style="83" customWidth="1"/>
    <col min="14085" max="14085" width="105" style="83" customWidth="1"/>
    <col min="14086" max="14086" width="179.85546875" style="83" customWidth="1"/>
    <col min="14087" max="14327" width="10.28515625" style="83"/>
    <col min="14328" max="14328" width="10.140625" style="83" customWidth="1"/>
    <col min="14329" max="14329" width="83.140625" style="83" customWidth="1"/>
    <col min="14330" max="14330" width="12.28515625" style="83" customWidth="1"/>
    <col min="14331" max="14331" width="9.85546875" style="83" customWidth="1"/>
    <col min="14332" max="14332" width="10.28515625" style="83" customWidth="1"/>
    <col min="14333" max="14333" width="15.28515625" style="83" customWidth="1"/>
    <col min="14334" max="14334" width="19.5703125" style="83" customWidth="1"/>
    <col min="14335" max="14335" width="15.140625" style="83" customWidth="1"/>
    <col min="14336" max="14336" width="19.85546875" style="83" customWidth="1"/>
    <col min="14337" max="14337" width="15" style="83" customWidth="1"/>
    <col min="14338" max="14338" width="18.85546875" style="83" customWidth="1"/>
    <col min="14339" max="14339" width="15.140625" style="83" customWidth="1"/>
    <col min="14340" max="14340" width="19.5703125" style="83" customWidth="1"/>
    <col min="14341" max="14341" width="105" style="83" customWidth="1"/>
    <col min="14342" max="14342" width="179.85546875" style="83" customWidth="1"/>
    <col min="14343" max="14583" width="10.28515625" style="83"/>
    <col min="14584" max="14584" width="10.140625" style="83" customWidth="1"/>
    <col min="14585" max="14585" width="83.140625" style="83" customWidth="1"/>
    <col min="14586" max="14586" width="12.28515625" style="83" customWidth="1"/>
    <col min="14587" max="14587" width="9.85546875" style="83" customWidth="1"/>
    <col min="14588" max="14588" width="10.28515625" style="83" customWidth="1"/>
    <col min="14589" max="14589" width="15.28515625" style="83" customWidth="1"/>
    <col min="14590" max="14590" width="19.5703125" style="83" customWidth="1"/>
    <col min="14591" max="14591" width="15.140625" style="83" customWidth="1"/>
    <col min="14592" max="14592" width="19.85546875" style="83" customWidth="1"/>
    <col min="14593" max="14593" width="15" style="83" customWidth="1"/>
    <col min="14594" max="14594" width="18.85546875" style="83" customWidth="1"/>
    <col min="14595" max="14595" width="15.140625" style="83" customWidth="1"/>
    <col min="14596" max="14596" width="19.5703125" style="83" customWidth="1"/>
    <col min="14597" max="14597" width="105" style="83" customWidth="1"/>
    <col min="14598" max="14598" width="179.85546875" style="83" customWidth="1"/>
    <col min="14599" max="14839" width="10.28515625" style="83"/>
    <col min="14840" max="14840" width="10.140625" style="83" customWidth="1"/>
    <col min="14841" max="14841" width="83.140625" style="83" customWidth="1"/>
    <col min="14842" max="14842" width="12.28515625" style="83" customWidth="1"/>
    <col min="14843" max="14843" width="9.85546875" style="83" customWidth="1"/>
    <col min="14844" max="14844" width="10.28515625" style="83" customWidth="1"/>
    <col min="14845" max="14845" width="15.28515625" style="83" customWidth="1"/>
    <col min="14846" max="14846" width="19.5703125" style="83" customWidth="1"/>
    <col min="14847" max="14847" width="15.140625" style="83" customWidth="1"/>
    <col min="14848" max="14848" width="19.85546875" style="83" customWidth="1"/>
    <col min="14849" max="14849" width="15" style="83" customWidth="1"/>
    <col min="14850" max="14850" width="18.85546875" style="83" customWidth="1"/>
    <col min="14851" max="14851" width="15.140625" style="83" customWidth="1"/>
    <col min="14852" max="14852" width="19.5703125" style="83" customWidth="1"/>
    <col min="14853" max="14853" width="105" style="83" customWidth="1"/>
    <col min="14854" max="14854" width="179.85546875" style="83" customWidth="1"/>
    <col min="14855" max="15095" width="10.28515625" style="83"/>
    <col min="15096" max="15096" width="10.140625" style="83" customWidth="1"/>
    <col min="15097" max="15097" width="83.140625" style="83" customWidth="1"/>
    <col min="15098" max="15098" width="12.28515625" style="83" customWidth="1"/>
    <col min="15099" max="15099" width="9.85546875" style="83" customWidth="1"/>
    <col min="15100" max="15100" width="10.28515625" style="83" customWidth="1"/>
    <col min="15101" max="15101" width="15.28515625" style="83" customWidth="1"/>
    <col min="15102" max="15102" width="19.5703125" style="83" customWidth="1"/>
    <col min="15103" max="15103" width="15.140625" style="83" customWidth="1"/>
    <col min="15104" max="15104" width="19.85546875" style="83" customWidth="1"/>
    <col min="15105" max="15105" width="15" style="83" customWidth="1"/>
    <col min="15106" max="15106" width="18.85546875" style="83" customWidth="1"/>
    <col min="15107" max="15107" width="15.140625" style="83" customWidth="1"/>
    <col min="15108" max="15108" width="19.5703125" style="83" customWidth="1"/>
    <col min="15109" max="15109" width="105" style="83" customWidth="1"/>
    <col min="15110" max="15110" width="179.85546875" style="83" customWidth="1"/>
    <col min="15111" max="15351" width="10.28515625" style="83"/>
    <col min="15352" max="15352" width="10.140625" style="83" customWidth="1"/>
    <col min="15353" max="15353" width="83.140625" style="83" customWidth="1"/>
    <col min="15354" max="15354" width="12.28515625" style="83" customWidth="1"/>
    <col min="15355" max="15355" width="9.85546875" style="83" customWidth="1"/>
    <col min="15356" max="15356" width="10.28515625" style="83" customWidth="1"/>
    <col min="15357" max="15357" width="15.28515625" style="83" customWidth="1"/>
    <col min="15358" max="15358" width="19.5703125" style="83" customWidth="1"/>
    <col min="15359" max="15359" width="15.140625" style="83" customWidth="1"/>
    <col min="15360" max="15360" width="19.85546875" style="83" customWidth="1"/>
    <col min="15361" max="15361" width="15" style="83" customWidth="1"/>
    <col min="15362" max="15362" width="18.85546875" style="83" customWidth="1"/>
    <col min="15363" max="15363" width="15.140625" style="83" customWidth="1"/>
    <col min="15364" max="15364" width="19.5703125" style="83" customWidth="1"/>
    <col min="15365" max="15365" width="105" style="83" customWidth="1"/>
    <col min="15366" max="15366" width="179.85546875" style="83" customWidth="1"/>
    <col min="15367" max="15607" width="10.28515625" style="83"/>
    <col min="15608" max="15608" width="10.140625" style="83" customWidth="1"/>
    <col min="15609" max="15609" width="83.140625" style="83" customWidth="1"/>
    <col min="15610" max="15610" width="12.28515625" style="83" customWidth="1"/>
    <col min="15611" max="15611" width="9.85546875" style="83" customWidth="1"/>
    <col min="15612" max="15612" width="10.28515625" style="83" customWidth="1"/>
    <col min="15613" max="15613" width="15.28515625" style="83" customWidth="1"/>
    <col min="15614" max="15614" width="19.5703125" style="83" customWidth="1"/>
    <col min="15615" max="15615" width="15.140625" style="83" customWidth="1"/>
    <col min="15616" max="15616" width="19.85546875" style="83" customWidth="1"/>
    <col min="15617" max="15617" width="15" style="83" customWidth="1"/>
    <col min="15618" max="15618" width="18.85546875" style="83" customWidth="1"/>
    <col min="15619" max="15619" width="15.140625" style="83" customWidth="1"/>
    <col min="15620" max="15620" width="19.5703125" style="83" customWidth="1"/>
    <col min="15621" max="15621" width="105" style="83" customWidth="1"/>
    <col min="15622" max="15622" width="179.85546875" style="83" customWidth="1"/>
    <col min="15623" max="15863" width="10.28515625" style="83"/>
    <col min="15864" max="15864" width="10.140625" style="83" customWidth="1"/>
    <col min="15865" max="15865" width="83.140625" style="83" customWidth="1"/>
    <col min="15866" max="15866" width="12.28515625" style="83" customWidth="1"/>
    <col min="15867" max="15867" width="9.85546875" style="83" customWidth="1"/>
    <col min="15868" max="15868" width="10.28515625" style="83" customWidth="1"/>
    <col min="15869" max="15869" width="15.28515625" style="83" customWidth="1"/>
    <col min="15870" max="15870" width="19.5703125" style="83" customWidth="1"/>
    <col min="15871" max="15871" width="15.140625" style="83" customWidth="1"/>
    <col min="15872" max="15872" width="19.85546875" style="83" customWidth="1"/>
    <col min="15873" max="15873" width="15" style="83" customWidth="1"/>
    <col min="15874" max="15874" width="18.85546875" style="83" customWidth="1"/>
    <col min="15875" max="15875" width="15.140625" style="83" customWidth="1"/>
    <col min="15876" max="15876" width="19.5703125" style="83" customWidth="1"/>
    <col min="15877" max="15877" width="105" style="83" customWidth="1"/>
    <col min="15878" max="15878" width="179.85546875" style="83" customWidth="1"/>
    <col min="15879" max="16119" width="10.28515625" style="83"/>
    <col min="16120" max="16120" width="10.140625" style="83" customWidth="1"/>
    <col min="16121" max="16121" width="83.140625" style="83" customWidth="1"/>
    <col min="16122" max="16122" width="12.28515625" style="83" customWidth="1"/>
    <col min="16123" max="16123" width="9.85546875" style="83" customWidth="1"/>
    <col min="16124" max="16124" width="10.28515625" style="83" customWidth="1"/>
    <col min="16125" max="16125" width="15.28515625" style="83" customWidth="1"/>
    <col min="16126" max="16126" width="19.5703125" style="83" customWidth="1"/>
    <col min="16127" max="16127" width="15.140625" style="83" customWidth="1"/>
    <col min="16128" max="16128" width="19.85546875" style="83" customWidth="1"/>
    <col min="16129" max="16129" width="15" style="83" customWidth="1"/>
    <col min="16130" max="16130" width="18.85546875" style="83" customWidth="1"/>
    <col min="16131" max="16131" width="15.140625" style="83" customWidth="1"/>
    <col min="16132" max="16132" width="19.5703125" style="83" customWidth="1"/>
    <col min="16133" max="16133" width="105" style="83" customWidth="1"/>
    <col min="16134" max="16134" width="179.85546875" style="83" customWidth="1"/>
    <col min="16135" max="16384" width="10.28515625" style="83"/>
  </cols>
  <sheetData>
    <row r="1" spans="1:43" ht="18.75" x14ac:dyDescent="0.25">
      <c r="A1" s="22"/>
      <c r="B1" s="22"/>
      <c r="C1" s="22"/>
      <c r="D1" s="6" t="s">
        <v>936</v>
      </c>
      <c r="F1" s="22"/>
      <c r="G1" s="22"/>
      <c r="H1" s="22"/>
      <c r="I1" s="22"/>
      <c r="J1" s="22"/>
      <c r="K1" s="22"/>
      <c r="L1" s="22"/>
      <c r="M1" s="20"/>
      <c r="N1" s="20"/>
      <c r="O1" s="20"/>
      <c r="P1" s="20"/>
      <c r="Q1" s="20"/>
      <c r="R1" s="20"/>
      <c r="S1" s="22"/>
      <c r="T1" s="20"/>
      <c r="U1" s="20"/>
      <c r="V1" s="20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K1" s="22"/>
      <c r="AL1" s="22"/>
      <c r="AM1" s="22"/>
      <c r="AN1" s="22"/>
      <c r="AO1" s="22"/>
      <c r="AP1" s="22"/>
      <c r="AQ1" s="22"/>
    </row>
    <row r="2" spans="1:43" ht="18.75" x14ac:dyDescent="0.3">
      <c r="A2" s="22"/>
      <c r="B2" s="22"/>
      <c r="C2" s="22"/>
      <c r="D2" s="7" t="s">
        <v>1115</v>
      </c>
      <c r="F2" s="22"/>
      <c r="G2" s="22"/>
      <c r="H2" s="22"/>
      <c r="I2" s="22"/>
      <c r="J2" s="22"/>
      <c r="K2" s="22"/>
      <c r="L2" s="22"/>
      <c r="M2" s="20"/>
      <c r="N2" s="20"/>
      <c r="O2" s="20"/>
      <c r="P2" s="20"/>
      <c r="Q2" s="20"/>
      <c r="R2" s="20"/>
      <c r="S2" s="22"/>
      <c r="T2" s="20"/>
      <c r="U2" s="20"/>
      <c r="V2" s="20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K2" s="22"/>
      <c r="AL2" s="22"/>
      <c r="AM2" s="22"/>
      <c r="AN2" s="22"/>
      <c r="AO2" s="22"/>
      <c r="AP2" s="22"/>
      <c r="AQ2" s="22"/>
    </row>
    <row r="3" spans="1:43" ht="18.75" x14ac:dyDescent="0.3">
      <c r="A3" s="22"/>
      <c r="B3" s="22"/>
      <c r="C3" s="22"/>
      <c r="D3" s="7"/>
      <c r="F3" s="22"/>
      <c r="G3" s="22"/>
      <c r="H3" s="22"/>
      <c r="I3" s="22"/>
      <c r="J3" s="22"/>
      <c r="K3" s="22"/>
      <c r="L3" s="22"/>
      <c r="M3" s="20"/>
      <c r="N3" s="20"/>
      <c r="O3" s="20"/>
      <c r="P3" s="20"/>
      <c r="Q3" s="20"/>
      <c r="R3" s="20"/>
      <c r="S3" s="22"/>
      <c r="T3" s="20"/>
      <c r="U3" s="20"/>
      <c r="V3" s="20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K3" s="22"/>
      <c r="AL3" s="22"/>
      <c r="AM3" s="22"/>
      <c r="AN3" s="22"/>
      <c r="AO3" s="22"/>
      <c r="AP3" s="22"/>
      <c r="AQ3" s="22"/>
    </row>
    <row r="4" spans="1:43" ht="18.75" x14ac:dyDescent="0.3">
      <c r="A4" s="22"/>
      <c r="B4" s="22"/>
      <c r="C4" s="22"/>
      <c r="D4" s="84"/>
      <c r="F4" s="22"/>
      <c r="G4" s="22"/>
      <c r="H4" s="22"/>
      <c r="I4" s="22"/>
      <c r="J4" s="22"/>
      <c r="K4" s="22"/>
      <c r="L4" s="22"/>
      <c r="M4" s="20"/>
      <c r="N4" s="20"/>
      <c r="O4" s="20"/>
      <c r="P4" s="20"/>
      <c r="Q4" s="20"/>
      <c r="R4" s="20"/>
      <c r="S4" s="22"/>
      <c r="T4" s="20"/>
      <c r="U4" s="20"/>
      <c r="V4" s="20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22"/>
      <c r="AL4" s="22"/>
      <c r="AM4" s="22"/>
      <c r="AN4" s="22"/>
      <c r="AO4" s="22"/>
      <c r="AP4" s="22"/>
      <c r="AQ4" s="22"/>
    </row>
    <row r="5" spans="1:43" ht="20.25" customHeight="1" x14ac:dyDescent="0.25">
      <c r="A5" s="212" t="s">
        <v>937</v>
      </c>
      <c r="B5" s="212"/>
      <c r="C5" s="212"/>
      <c r="D5" s="212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</row>
    <row r="6" spans="1:43" ht="15.75" customHeight="1" x14ac:dyDescent="0.25">
      <c r="A6" s="213" t="s">
        <v>938</v>
      </c>
      <c r="B6" s="213"/>
      <c r="C6" s="213"/>
      <c r="D6" s="213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22"/>
      <c r="AL6" s="22"/>
      <c r="AM6" s="22"/>
      <c r="AN6" s="22"/>
      <c r="AO6" s="22"/>
      <c r="AP6" s="22"/>
      <c r="AQ6" s="22"/>
    </row>
    <row r="7" spans="1:43" ht="9" customHeight="1" x14ac:dyDescent="0.25">
      <c r="A7" s="214"/>
      <c r="B7" s="214"/>
      <c r="C7" s="214"/>
      <c r="D7" s="214"/>
    </row>
    <row r="8" spans="1:43" ht="21.75" customHeight="1" x14ac:dyDescent="0.25">
      <c r="A8" s="215" t="s">
        <v>822</v>
      </c>
      <c r="B8" s="215"/>
      <c r="C8" s="215"/>
      <c r="D8" s="215"/>
    </row>
    <row r="9" spans="1:43" x14ac:dyDescent="0.25">
      <c r="A9" s="216" t="s">
        <v>621</v>
      </c>
      <c r="B9" s="216"/>
      <c r="C9" s="216"/>
      <c r="D9" s="216"/>
    </row>
    <row r="10" spans="1:43" ht="15.75" customHeight="1" x14ac:dyDescent="0.25">
      <c r="A10" s="211"/>
      <c r="B10" s="211"/>
      <c r="C10" s="211"/>
      <c r="D10" s="211"/>
    </row>
    <row r="11" spans="1:43" ht="18" customHeight="1" x14ac:dyDescent="0.25">
      <c r="A11" s="217" t="s">
        <v>939</v>
      </c>
      <c r="B11" s="217"/>
      <c r="C11" s="217"/>
      <c r="D11" s="217"/>
    </row>
    <row r="12" spans="1:43" x14ac:dyDescent="0.25">
      <c r="A12" s="218"/>
      <c r="B12" s="218"/>
      <c r="C12" s="218"/>
      <c r="D12" s="218"/>
    </row>
    <row r="13" spans="1:43" x14ac:dyDescent="0.25">
      <c r="A13" s="83"/>
      <c r="B13" s="83"/>
      <c r="D13" s="87" t="s">
        <v>940</v>
      </c>
    </row>
    <row r="14" spans="1:43" ht="33" customHeight="1" x14ac:dyDescent="0.25">
      <c r="A14" s="219" t="s">
        <v>941</v>
      </c>
      <c r="B14" s="220" t="s">
        <v>942</v>
      </c>
      <c r="C14" s="88" t="s">
        <v>943</v>
      </c>
      <c r="D14" s="89" t="s">
        <v>944</v>
      </c>
    </row>
    <row r="15" spans="1:43" ht="44.25" customHeight="1" x14ac:dyDescent="0.25">
      <c r="A15" s="219"/>
      <c r="B15" s="220"/>
      <c r="C15" s="90" t="s">
        <v>233</v>
      </c>
      <c r="D15" s="90" t="s">
        <v>167</v>
      </c>
    </row>
    <row r="16" spans="1:43" x14ac:dyDescent="0.25">
      <c r="A16" s="91">
        <v>1</v>
      </c>
      <c r="B16" s="92">
        <v>2</v>
      </c>
      <c r="C16" s="91" t="s">
        <v>945</v>
      </c>
      <c r="D16" s="91" t="s">
        <v>946</v>
      </c>
    </row>
    <row r="17" spans="1:6" ht="30.75" customHeight="1" x14ac:dyDescent="0.25">
      <c r="A17" s="221" t="s">
        <v>947</v>
      </c>
      <c r="B17" s="221"/>
      <c r="C17" s="93">
        <v>5444.2612888499989</v>
      </c>
      <c r="D17" s="93">
        <f t="shared" ref="D17:D18" si="0">C17</f>
        <v>5444.2612888499989</v>
      </c>
      <c r="E17" s="94"/>
    </row>
    <row r="18" spans="1:6" x14ac:dyDescent="0.25">
      <c r="A18" s="95" t="s">
        <v>948</v>
      </c>
      <c r="B18" s="96" t="s">
        <v>949</v>
      </c>
      <c r="C18" s="97">
        <v>4898.5770589499998</v>
      </c>
      <c r="D18" s="93">
        <f t="shared" si="0"/>
        <v>4898.5770589499998</v>
      </c>
      <c r="E18" s="94"/>
      <c r="F18" s="94"/>
    </row>
    <row r="19" spans="1:6" x14ac:dyDescent="0.25">
      <c r="A19" s="95" t="s">
        <v>0</v>
      </c>
      <c r="B19" s="98" t="s">
        <v>950</v>
      </c>
      <c r="C19" s="97">
        <v>607.19548619</v>
      </c>
      <c r="D19" s="93">
        <f>C19</f>
        <v>607.19548619</v>
      </c>
      <c r="E19" s="94"/>
      <c r="F19" s="94"/>
    </row>
    <row r="20" spans="1:6" ht="31.5" x14ac:dyDescent="0.25">
      <c r="A20" s="95" t="s">
        <v>1</v>
      </c>
      <c r="B20" s="99" t="s">
        <v>951</v>
      </c>
      <c r="C20" s="97">
        <v>607.19548619</v>
      </c>
      <c r="D20" s="97">
        <f>C20</f>
        <v>607.19548619</v>
      </c>
      <c r="E20" s="94"/>
      <c r="F20" s="94"/>
    </row>
    <row r="21" spans="1:6" x14ac:dyDescent="0.25">
      <c r="A21" s="95" t="s">
        <v>122</v>
      </c>
      <c r="B21" s="100" t="s">
        <v>953</v>
      </c>
      <c r="C21" s="97" t="s">
        <v>952</v>
      </c>
      <c r="D21" s="97" t="str">
        <f t="shared" ref="D21:D84" si="1">C21</f>
        <v>-</v>
      </c>
      <c r="E21" s="94"/>
      <c r="F21" s="94"/>
    </row>
    <row r="22" spans="1:6" ht="31.5" x14ac:dyDescent="0.25">
      <c r="A22" s="95" t="s">
        <v>954</v>
      </c>
      <c r="B22" s="100" t="s">
        <v>955</v>
      </c>
      <c r="C22" s="97" t="s">
        <v>952</v>
      </c>
      <c r="D22" s="97" t="str">
        <f t="shared" si="1"/>
        <v>-</v>
      </c>
      <c r="E22" s="94"/>
      <c r="F22" s="94"/>
    </row>
    <row r="23" spans="1:6" ht="31.5" x14ac:dyDescent="0.25">
      <c r="A23" s="95" t="s">
        <v>956</v>
      </c>
      <c r="B23" s="100" t="s">
        <v>957</v>
      </c>
      <c r="C23" s="97" t="s">
        <v>952</v>
      </c>
      <c r="D23" s="97" t="str">
        <f t="shared" si="1"/>
        <v>-</v>
      </c>
      <c r="E23" s="94"/>
      <c r="F23" s="94"/>
    </row>
    <row r="24" spans="1:6" ht="31.5" x14ac:dyDescent="0.25">
      <c r="A24" s="95" t="s">
        <v>958</v>
      </c>
      <c r="B24" s="100" t="s">
        <v>959</v>
      </c>
      <c r="C24" s="97" t="s">
        <v>952</v>
      </c>
      <c r="D24" s="97" t="str">
        <f t="shared" si="1"/>
        <v>-</v>
      </c>
      <c r="E24" s="94"/>
      <c r="F24" s="94"/>
    </row>
    <row r="25" spans="1:6" x14ac:dyDescent="0.25">
      <c r="A25" s="95" t="s">
        <v>121</v>
      </c>
      <c r="B25" s="100" t="s">
        <v>960</v>
      </c>
      <c r="C25" s="97" t="s">
        <v>952</v>
      </c>
      <c r="D25" s="97" t="str">
        <f t="shared" si="1"/>
        <v>-</v>
      </c>
      <c r="E25" s="94"/>
      <c r="F25" s="94"/>
    </row>
    <row r="26" spans="1:6" x14ac:dyDescent="0.25">
      <c r="A26" s="95" t="s">
        <v>52</v>
      </c>
      <c r="B26" s="100" t="s">
        <v>961</v>
      </c>
      <c r="C26" s="97" t="s">
        <v>952</v>
      </c>
      <c r="D26" s="97" t="str">
        <f t="shared" si="1"/>
        <v>-</v>
      </c>
      <c r="E26" s="94"/>
      <c r="F26" s="94"/>
    </row>
    <row r="27" spans="1:6" x14ac:dyDescent="0.25">
      <c r="A27" s="95" t="s">
        <v>962</v>
      </c>
      <c r="B27" s="100" t="s">
        <v>963</v>
      </c>
      <c r="C27" s="97" t="s">
        <v>952</v>
      </c>
      <c r="D27" s="97" t="str">
        <f t="shared" si="1"/>
        <v>-</v>
      </c>
      <c r="E27" s="94"/>
      <c r="F27" s="94"/>
    </row>
    <row r="28" spans="1:6" x14ac:dyDescent="0.25">
      <c r="A28" s="95" t="s">
        <v>964</v>
      </c>
      <c r="B28" s="100" t="s">
        <v>965</v>
      </c>
      <c r="C28" s="97">
        <v>607.19548619</v>
      </c>
      <c r="D28" s="97">
        <f t="shared" si="1"/>
        <v>607.19548619</v>
      </c>
      <c r="E28" s="94"/>
      <c r="F28" s="94"/>
    </row>
    <row r="29" spans="1:6" ht="31.5" x14ac:dyDescent="0.25">
      <c r="A29" s="95" t="s">
        <v>966</v>
      </c>
      <c r="B29" s="100" t="s">
        <v>967</v>
      </c>
      <c r="C29" s="97">
        <v>8.92537278</v>
      </c>
      <c r="D29" s="97">
        <f t="shared" si="1"/>
        <v>8.92537278</v>
      </c>
      <c r="E29" s="94"/>
      <c r="F29" s="94"/>
    </row>
    <row r="30" spans="1:6" x14ac:dyDescent="0.25">
      <c r="A30" s="95" t="s">
        <v>968</v>
      </c>
      <c r="B30" s="100" t="s">
        <v>969</v>
      </c>
      <c r="C30" s="97">
        <v>8.92537278</v>
      </c>
      <c r="D30" s="97">
        <f t="shared" si="1"/>
        <v>8.92537278</v>
      </c>
      <c r="E30" s="94"/>
      <c r="F30" s="94"/>
    </row>
    <row r="31" spans="1:6" x14ac:dyDescent="0.25">
      <c r="A31" s="95" t="s">
        <v>970</v>
      </c>
      <c r="B31" s="100" t="s">
        <v>971</v>
      </c>
      <c r="C31" s="97">
        <v>598.27011341000002</v>
      </c>
      <c r="D31" s="97">
        <f t="shared" si="1"/>
        <v>598.27011341000002</v>
      </c>
      <c r="E31" s="94"/>
      <c r="F31" s="94"/>
    </row>
    <row r="32" spans="1:6" x14ac:dyDescent="0.25">
      <c r="A32" s="95" t="s">
        <v>972</v>
      </c>
      <c r="B32" s="100" t="s">
        <v>969</v>
      </c>
      <c r="C32" s="97">
        <v>598.27011341000002</v>
      </c>
      <c r="D32" s="97">
        <f t="shared" si="1"/>
        <v>598.27011341000002</v>
      </c>
      <c r="E32" s="94"/>
      <c r="F32" s="94"/>
    </row>
    <row r="33" spans="1:6" x14ac:dyDescent="0.25">
      <c r="A33" s="95" t="s">
        <v>973</v>
      </c>
      <c r="B33" s="100" t="s">
        <v>974</v>
      </c>
      <c r="C33" s="97" t="s">
        <v>952</v>
      </c>
      <c r="D33" s="97" t="str">
        <f t="shared" si="1"/>
        <v>-</v>
      </c>
      <c r="E33" s="94"/>
      <c r="F33" s="94"/>
    </row>
    <row r="34" spans="1:6" x14ac:dyDescent="0.25">
      <c r="A34" s="95" t="s">
        <v>975</v>
      </c>
      <c r="B34" s="100" t="s">
        <v>976</v>
      </c>
      <c r="C34" s="97" t="s">
        <v>952</v>
      </c>
      <c r="D34" s="97" t="str">
        <f t="shared" si="1"/>
        <v>-</v>
      </c>
      <c r="E34" s="94"/>
      <c r="F34" s="94"/>
    </row>
    <row r="35" spans="1:6" ht="31.5" x14ac:dyDescent="0.25">
      <c r="A35" s="95" t="s">
        <v>977</v>
      </c>
      <c r="B35" s="100" t="s">
        <v>978</v>
      </c>
      <c r="C35" s="97" t="s">
        <v>952</v>
      </c>
      <c r="D35" s="97" t="str">
        <f t="shared" si="1"/>
        <v>-</v>
      </c>
      <c r="E35" s="94"/>
      <c r="F35" s="94"/>
    </row>
    <row r="36" spans="1:6" x14ac:dyDescent="0.25">
      <c r="A36" s="95" t="s">
        <v>979</v>
      </c>
      <c r="B36" s="100" t="s">
        <v>980</v>
      </c>
      <c r="C36" s="97" t="s">
        <v>952</v>
      </c>
      <c r="D36" s="97" t="str">
        <f t="shared" si="1"/>
        <v>-</v>
      </c>
      <c r="E36" s="94"/>
      <c r="F36" s="94"/>
    </row>
    <row r="37" spans="1:6" x14ac:dyDescent="0.25">
      <c r="A37" s="95" t="s">
        <v>981</v>
      </c>
      <c r="B37" s="100" t="s">
        <v>982</v>
      </c>
      <c r="C37" s="97" t="s">
        <v>952</v>
      </c>
      <c r="D37" s="97" t="str">
        <f t="shared" si="1"/>
        <v>-</v>
      </c>
      <c r="E37" s="94"/>
      <c r="F37" s="94"/>
    </row>
    <row r="38" spans="1:6" ht="30.75" customHeight="1" x14ac:dyDescent="0.25">
      <c r="A38" s="95" t="s">
        <v>2</v>
      </c>
      <c r="B38" s="99" t="s">
        <v>983</v>
      </c>
      <c r="C38" s="97" t="s">
        <v>952</v>
      </c>
      <c r="D38" s="97" t="str">
        <f t="shared" si="1"/>
        <v>-</v>
      </c>
      <c r="E38" s="94"/>
      <c r="F38" s="94"/>
    </row>
    <row r="39" spans="1:6" ht="30.75" customHeight="1" x14ac:dyDescent="0.25">
      <c r="A39" s="95" t="s">
        <v>86</v>
      </c>
      <c r="B39" s="99" t="s">
        <v>955</v>
      </c>
      <c r="C39" s="97" t="s">
        <v>952</v>
      </c>
      <c r="D39" s="97" t="str">
        <f t="shared" si="1"/>
        <v>-</v>
      </c>
      <c r="E39" s="94"/>
      <c r="F39" s="94"/>
    </row>
    <row r="40" spans="1:6" ht="30.75" customHeight="1" x14ac:dyDescent="0.25">
      <c r="A40" s="95" t="s">
        <v>190</v>
      </c>
      <c r="B40" s="99" t="s">
        <v>957</v>
      </c>
      <c r="C40" s="97" t="s">
        <v>952</v>
      </c>
      <c r="D40" s="97" t="str">
        <f t="shared" si="1"/>
        <v>-</v>
      </c>
      <c r="E40" s="94"/>
      <c r="F40" s="94"/>
    </row>
    <row r="41" spans="1:6" ht="30.75" customHeight="1" x14ac:dyDescent="0.25">
      <c r="A41" s="95" t="s">
        <v>984</v>
      </c>
      <c r="B41" s="99" t="s">
        <v>959</v>
      </c>
      <c r="C41" s="97" t="s">
        <v>952</v>
      </c>
      <c r="D41" s="97" t="str">
        <f t="shared" si="1"/>
        <v>-</v>
      </c>
      <c r="E41" s="94"/>
      <c r="F41" s="94"/>
    </row>
    <row r="42" spans="1:6" ht="20.25" customHeight="1" x14ac:dyDescent="0.25">
      <c r="A42" s="95" t="s">
        <v>3</v>
      </c>
      <c r="B42" s="99" t="s">
        <v>985</v>
      </c>
      <c r="C42" s="97" t="s">
        <v>952</v>
      </c>
      <c r="D42" s="97" t="str">
        <f t="shared" si="1"/>
        <v>-</v>
      </c>
      <c r="E42" s="94"/>
      <c r="F42" s="94"/>
    </row>
    <row r="43" spans="1:6" x14ac:dyDescent="0.25">
      <c r="A43" s="95" t="s">
        <v>6</v>
      </c>
      <c r="B43" s="99" t="s">
        <v>986</v>
      </c>
      <c r="C43" s="97">
        <v>788.44136037999999</v>
      </c>
      <c r="D43" s="97">
        <f t="shared" si="1"/>
        <v>788.44136037999999</v>
      </c>
      <c r="E43" s="94"/>
      <c r="F43" s="94"/>
    </row>
    <row r="44" spans="1:6" x14ac:dyDescent="0.25">
      <c r="A44" s="95" t="s">
        <v>7</v>
      </c>
      <c r="B44" s="99" t="s">
        <v>987</v>
      </c>
      <c r="C44" s="97">
        <v>745.62813792999998</v>
      </c>
      <c r="D44" s="97">
        <f t="shared" si="1"/>
        <v>745.62813792999998</v>
      </c>
      <c r="E44" s="94"/>
      <c r="F44" s="94"/>
    </row>
    <row r="45" spans="1:6" x14ac:dyDescent="0.25">
      <c r="A45" s="95" t="s">
        <v>33</v>
      </c>
      <c r="B45" s="100" t="s">
        <v>988</v>
      </c>
      <c r="C45" s="97" t="s">
        <v>952</v>
      </c>
      <c r="D45" s="97" t="str">
        <f t="shared" si="1"/>
        <v>-</v>
      </c>
      <c r="E45" s="94"/>
      <c r="F45" s="94"/>
    </row>
    <row r="46" spans="1:6" ht="31.5" x14ac:dyDescent="0.25">
      <c r="A46" s="95" t="s">
        <v>989</v>
      </c>
      <c r="B46" s="100" t="s">
        <v>955</v>
      </c>
      <c r="C46" s="97" t="s">
        <v>952</v>
      </c>
      <c r="D46" s="97" t="str">
        <f t="shared" si="1"/>
        <v>-</v>
      </c>
      <c r="E46" s="94"/>
      <c r="F46" s="94"/>
    </row>
    <row r="47" spans="1:6" ht="31.5" x14ac:dyDescent="0.25">
      <c r="A47" s="95" t="s">
        <v>990</v>
      </c>
      <c r="B47" s="100" t="s">
        <v>957</v>
      </c>
      <c r="C47" s="97" t="s">
        <v>952</v>
      </c>
      <c r="D47" s="97" t="str">
        <f t="shared" si="1"/>
        <v>-</v>
      </c>
      <c r="E47" s="94"/>
      <c r="F47" s="94"/>
    </row>
    <row r="48" spans="1:6" ht="31.5" x14ac:dyDescent="0.25">
      <c r="A48" s="95" t="s">
        <v>991</v>
      </c>
      <c r="B48" s="100" t="s">
        <v>959</v>
      </c>
      <c r="C48" s="97" t="s">
        <v>952</v>
      </c>
      <c r="D48" s="97" t="str">
        <f t="shared" si="1"/>
        <v>-</v>
      </c>
      <c r="E48" s="94"/>
      <c r="F48" s="94"/>
    </row>
    <row r="49" spans="1:6" x14ac:dyDescent="0.25">
      <c r="A49" s="95" t="s">
        <v>34</v>
      </c>
      <c r="B49" s="100" t="s">
        <v>992</v>
      </c>
      <c r="C49" s="97" t="s">
        <v>952</v>
      </c>
      <c r="D49" s="97" t="str">
        <f t="shared" si="1"/>
        <v>-</v>
      </c>
      <c r="E49" s="94"/>
      <c r="F49" s="94"/>
    </row>
    <row r="50" spans="1:6" x14ac:dyDescent="0.25">
      <c r="A50" s="95" t="s">
        <v>993</v>
      </c>
      <c r="B50" s="100" t="s">
        <v>994</v>
      </c>
      <c r="C50" s="97">
        <v>745.62813792999998</v>
      </c>
      <c r="D50" s="97">
        <f t="shared" si="1"/>
        <v>745.62813792999998</v>
      </c>
      <c r="E50" s="94"/>
      <c r="F50" s="94"/>
    </row>
    <row r="51" spans="1:6" x14ac:dyDescent="0.25">
      <c r="A51" s="95" t="s">
        <v>995</v>
      </c>
      <c r="B51" s="100" t="s">
        <v>996</v>
      </c>
      <c r="C51" s="97" t="s">
        <v>952</v>
      </c>
      <c r="D51" s="97" t="str">
        <f t="shared" si="1"/>
        <v>-</v>
      </c>
      <c r="E51" s="94"/>
      <c r="F51" s="94"/>
    </row>
    <row r="52" spans="1:6" x14ac:dyDescent="0.25">
      <c r="A52" s="95" t="s">
        <v>997</v>
      </c>
      <c r="B52" s="100" t="s">
        <v>998</v>
      </c>
      <c r="C52" s="97" t="s">
        <v>952</v>
      </c>
      <c r="D52" s="97" t="str">
        <f t="shared" si="1"/>
        <v>-</v>
      </c>
      <c r="E52" s="94"/>
      <c r="F52" s="94"/>
    </row>
    <row r="53" spans="1:6" x14ac:dyDescent="0.25">
      <c r="A53" s="95" t="s">
        <v>999</v>
      </c>
      <c r="B53" s="100" t="s">
        <v>976</v>
      </c>
      <c r="C53" s="97" t="s">
        <v>952</v>
      </c>
      <c r="D53" s="97" t="str">
        <f t="shared" si="1"/>
        <v>-</v>
      </c>
      <c r="E53" s="94"/>
      <c r="F53" s="94"/>
    </row>
    <row r="54" spans="1:6" ht="31.5" x14ac:dyDescent="0.25">
      <c r="A54" s="95" t="s">
        <v>1000</v>
      </c>
      <c r="B54" s="100" t="s">
        <v>1001</v>
      </c>
      <c r="C54" s="97" t="s">
        <v>952</v>
      </c>
      <c r="D54" s="97" t="str">
        <f t="shared" si="1"/>
        <v>-</v>
      </c>
      <c r="E54" s="94"/>
      <c r="F54" s="94"/>
    </row>
    <row r="55" spans="1:6" x14ac:dyDescent="0.25">
      <c r="A55" s="95" t="s">
        <v>1002</v>
      </c>
      <c r="B55" s="100" t="s">
        <v>980</v>
      </c>
      <c r="C55" s="97" t="s">
        <v>952</v>
      </c>
      <c r="D55" s="97" t="str">
        <f t="shared" si="1"/>
        <v>-</v>
      </c>
      <c r="E55" s="94"/>
      <c r="F55" s="94"/>
    </row>
    <row r="56" spans="1:6" x14ac:dyDescent="0.25">
      <c r="A56" s="95" t="s">
        <v>1003</v>
      </c>
      <c r="B56" s="100" t="s">
        <v>982</v>
      </c>
      <c r="C56" s="97" t="s">
        <v>952</v>
      </c>
      <c r="D56" s="97" t="str">
        <f t="shared" si="1"/>
        <v>-</v>
      </c>
      <c r="E56" s="94"/>
      <c r="F56" s="94"/>
    </row>
    <row r="57" spans="1:6" x14ac:dyDescent="0.25">
      <c r="A57" s="95" t="s">
        <v>8</v>
      </c>
      <c r="B57" s="99" t="s">
        <v>1004</v>
      </c>
      <c r="C57" s="97">
        <v>10.353929931769482</v>
      </c>
      <c r="D57" s="97">
        <f t="shared" si="1"/>
        <v>10.353929931769482</v>
      </c>
      <c r="E57" s="94"/>
      <c r="F57" s="94"/>
    </row>
    <row r="58" spans="1:6" x14ac:dyDescent="0.25">
      <c r="A58" s="95" t="s">
        <v>9</v>
      </c>
      <c r="B58" s="99" t="s">
        <v>1005</v>
      </c>
      <c r="C58" s="97">
        <v>32.459292518230527</v>
      </c>
      <c r="D58" s="97">
        <f t="shared" si="1"/>
        <v>32.459292518230527</v>
      </c>
      <c r="E58" s="94"/>
      <c r="F58" s="94"/>
    </row>
    <row r="59" spans="1:6" x14ac:dyDescent="0.25">
      <c r="A59" s="95" t="s">
        <v>47</v>
      </c>
      <c r="B59" s="100" t="s">
        <v>988</v>
      </c>
      <c r="C59" s="97" t="s">
        <v>952</v>
      </c>
      <c r="D59" s="97" t="str">
        <f t="shared" si="1"/>
        <v>-</v>
      </c>
      <c r="E59" s="94"/>
      <c r="F59" s="94"/>
    </row>
    <row r="60" spans="1:6" ht="31.5" x14ac:dyDescent="0.25">
      <c r="A60" s="95" t="s">
        <v>1006</v>
      </c>
      <c r="B60" s="100" t="s">
        <v>955</v>
      </c>
      <c r="C60" s="97" t="s">
        <v>952</v>
      </c>
      <c r="D60" s="97" t="str">
        <f t="shared" si="1"/>
        <v>-</v>
      </c>
      <c r="E60" s="94"/>
      <c r="F60" s="94"/>
    </row>
    <row r="61" spans="1:6" ht="31.5" x14ac:dyDescent="0.25">
      <c r="A61" s="95" t="s">
        <v>1007</v>
      </c>
      <c r="B61" s="100" t="s">
        <v>957</v>
      </c>
      <c r="C61" s="97" t="s">
        <v>952</v>
      </c>
      <c r="D61" s="97" t="str">
        <f t="shared" si="1"/>
        <v>-</v>
      </c>
      <c r="E61" s="94"/>
      <c r="F61" s="94"/>
    </row>
    <row r="62" spans="1:6" ht="31.5" x14ac:dyDescent="0.25">
      <c r="A62" s="95" t="s">
        <v>1008</v>
      </c>
      <c r="B62" s="100" t="s">
        <v>959</v>
      </c>
      <c r="C62" s="97" t="s">
        <v>952</v>
      </c>
      <c r="D62" s="97" t="str">
        <f t="shared" si="1"/>
        <v>-</v>
      </c>
      <c r="E62" s="94"/>
      <c r="F62" s="94"/>
    </row>
    <row r="63" spans="1:6" x14ac:dyDescent="0.25">
      <c r="A63" s="95" t="s">
        <v>48</v>
      </c>
      <c r="B63" s="100" t="s">
        <v>992</v>
      </c>
      <c r="C63" s="97" t="s">
        <v>952</v>
      </c>
      <c r="D63" s="97" t="str">
        <f t="shared" si="1"/>
        <v>-</v>
      </c>
      <c r="E63" s="94"/>
      <c r="F63" s="94"/>
    </row>
    <row r="64" spans="1:6" x14ac:dyDescent="0.25">
      <c r="A64" s="95" t="s">
        <v>49</v>
      </c>
      <c r="B64" s="100" t="s">
        <v>994</v>
      </c>
      <c r="C64" s="97">
        <v>0</v>
      </c>
      <c r="D64" s="97">
        <f t="shared" si="1"/>
        <v>0</v>
      </c>
      <c r="E64" s="94"/>
      <c r="F64" s="94"/>
    </row>
    <row r="65" spans="1:6" x14ac:dyDescent="0.25">
      <c r="A65" s="95" t="s">
        <v>208</v>
      </c>
      <c r="B65" s="100" t="s">
        <v>996</v>
      </c>
      <c r="C65" s="97" t="s">
        <v>952</v>
      </c>
      <c r="D65" s="97" t="str">
        <f t="shared" si="1"/>
        <v>-</v>
      </c>
      <c r="E65" s="94"/>
      <c r="F65" s="94"/>
    </row>
    <row r="66" spans="1:6" x14ac:dyDescent="0.25">
      <c r="A66" s="95" t="s">
        <v>209</v>
      </c>
      <c r="B66" s="100" t="s">
        <v>998</v>
      </c>
      <c r="C66" s="97" t="s">
        <v>952</v>
      </c>
      <c r="D66" s="97" t="str">
        <f t="shared" si="1"/>
        <v>-</v>
      </c>
      <c r="E66" s="94"/>
      <c r="F66" s="94"/>
    </row>
    <row r="67" spans="1:6" x14ac:dyDescent="0.25">
      <c r="A67" s="95" t="s">
        <v>210</v>
      </c>
      <c r="B67" s="100" t="s">
        <v>976</v>
      </c>
      <c r="C67" s="97" t="s">
        <v>952</v>
      </c>
      <c r="D67" s="97" t="str">
        <f t="shared" si="1"/>
        <v>-</v>
      </c>
      <c r="E67" s="94"/>
      <c r="F67" s="94"/>
    </row>
    <row r="68" spans="1:6" ht="31.5" x14ac:dyDescent="0.25">
      <c r="A68" s="95" t="s">
        <v>211</v>
      </c>
      <c r="B68" s="100" t="s">
        <v>1001</v>
      </c>
      <c r="C68" s="97" t="s">
        <v>952</v>
      </c>
      <c r="D68" s="97" t="str">
        <f t="shared" si="1"/>
        <v>-</v>
      </c>
      <c r="E68" s="94"/>
      <c r="F68" s="94"/>
    </row>
    <row r="69" spans="1:6" x14ac:dyDescent="0.25">
      <c r="A69" s="95" t="s">
        <v>1009</v>
      </c>
      <c r="B69" s="100" t="s">
        <v>980</v>
      </c>
      <c r="C69" s="97" t="s">
        <v>952</v>
      </c>
      <c r="D69" s="97" t="str">
        <f t="shared" si="1"/>
        <v>-</v>
      </c>
      <c r="E69" s="94"/>
      <c r="F69" s="94"/>
    </row>
    <row r="70" spans="1:6" x14ac:dyDescent="0.25">
      <c r="A70" s="95" t="s">
        <v>1010</v>
      </c>
      <c r="B70" s="100" t="s">
        <v>982</v>
      </c>
      <c r="C70" s="97" t="s">
        <v>952</v>
      </c>
      <c r="D70" s="97" t="str">
        <f t="shared" si="1"/>
        <v>-</v>
      </c>
      <c r="E70" s="94"/>
      <c r="F70" s="94"/>
    </row>
    <row r="71" spans="1:6" x14ac:dyDescent="0.25">
      <c r="A71" s="95" t="s">
        <v>10</v>
      </c>
      <c r="B71" s="98" t="s">
        <v>1011</v>
      </c>
      <c r="C71" s="97">
        <v>0</v>
      </c>
      <c r="D71" s="97">
        <f t="shared" si="1"/>
        <v>0</v>
      </c>
      <c r="E71" s="94"/>
      <c r="F71" s="94"/>
    </row>
    <row r="72" spans="1:6" x14ac:dyDescent="0.25">
      <c r="A72" s="95" t="s">
        <v>128</v>
      </c>
      <c r="B72" s="98" t="s">
        <v>1012</v>
      </c>
      <c r="C72" s="97">
        <v>3502.94021238</v>
      </c>
      <c r="D72" s="97">
        <f t="shared" si="1"/>
        <v>3502.94021238</v>
      </c>
      <c r="E72" s="94"/>
      <c r="F72" s="94"/>
    </row>
    <row r="73" spans="1:6" x14ac:dyDescent="0.25">
      <c r="A73" s="95" t="s">
        <v>1013</v>
      </c>
      <c r="B73" s="99" t="s">
        <v>1014</v>
      </c>
      <c r="C73" s="97">
        <v>3502.94021238</v>
      </c>
      <c r="D73" s="97">
        <f t="shared" si="1"/>
        <v>3502.94021238</v>
      </c>
      <c r="E73" s="94"/>
      <c r="F73" s="94"/>
    </row>
    <row r="74" spans="1:6" x14ac:dyDescent="0.25">
      <c r="A74" s="95" t="s">
        <v>1015</v>
      </c>
      <c r="B74" s="99" t="s">
        <v>1016</v>
      </c>
      <c r="C74" s="97">
        <v>0</v>
      </c>
      <c r="D74" s="97">
        <f t="shared" si="1"/>
        <v>0</v>
      </c>
      <c r="E74" s="94"/>
      <c r="F74" s="94"/>
    </row>
    <row r="75" spans="1:6" x14ac:dyDescent="0.25">
      <c r="A75" s="95" t="s">
        <v>1017</v>
      </c>
      <c r="B75" s="96" t="s">
        <v>1018</v>
      </c>
      <c r="C75" s="97">
        <v>545.68422989999988</v>
      </c>
      <c r="D75" s="97">
        <f t="shared" si="1"/>
        <v>545.68422989999988</v>
      </c>
      <c r="E75" s="94"/>
      <c r="F75" s="94"/>
    </row>
    <row r="76" spans="1:6" x14ac:dyDescent="0.25">
      <c r="A76" s="95" t="s">
        <v>1019</v>
      </c>
      <c r="B76" s="98" t="s">
        <v>1020</v>
      </c>
      <c r="C76" s="97">
        <v>463.04373242999998</v>
      </c>
      <c r="D76" s="97">
        <f t="shared" si="1"/>
        <v>463.04373242999998</v>
      </c>
      <c r="E76" s="94"/>
      <c r="F76" s="94"/>
    </row>
    <row r="77" spans="1:6" x14ac:dyDescent="0.25">
      <c r="A77" s="95" t="s">
        <v>1021</v>
      </c>
      <c r="B77" s="98" t="s">
        <v>1022</v>
      </c>
      <c r="C77" s="97">
        <v>0</v>
      </c>
      <c r="D77" s="97">
        <f t="shared" si="1"/>
        <v>0</v>
      </c>
      <c r="E77" s="94"/>
      <c r="F77" s="94"/>
    </row>
    <row r="78" spans="1:6" x14ac:dyDescent="0.25">
      <c r="A78" s="95" t="s">
        <v>1023</v>
      </c>
      <c r="B78" s="98" t="s">
        <v>1024</v>
      </c>
      <c r="C78" s="97">
        <v>0</v>
      </c>
      <c r="D78" s="97">
        <f t="shared" si="1"/>
        <v>0</v>
      </c>
      <c r="E78" s="94"/>
      <c r="F78" s="94"/>
    </row>
    <row r="79" spans="1:6" x14ac:dyDescent="0.25">
      <c r="A79" s="95" t="s">
        <v>1025</v>
      </c>
      <c r="B79" s="98" t="s">
        <v>1026</v>
      </c>
      <c r="C79" s="97">
        <v>0</v>
      </c>
      <c r="D79" s="97">
        <f t="shared" si="1"/>
        <v>0</v>
      </c>
      <c r="E79" s="94"/>
      <c r="F79" s="94"/>
    </row>
    <row r="80" spans="1:6" x14ac:dyDescent="0.25">
      <c r="A80" s="95" t="s">
        <v>1027</v>
      </c>
      <c r="B80" s="98" t="s">
        <v>1028</v>
      </c>
      <c r="C80" s="97">
        <v>82.64049747</v>
      </c>
      <c r="D80" s="97">
        <f t="shared" si="1"/>
        <v>82.64049747</v>
      </c>
      <c r="E80" s="94"/>
      <c r="F80" s="94"/>
    </row>
    <row r="81" spans="1:6" x14ac:dyDescent="0.25">
      <c r="A81" s="95" t="s">
        <v>1029</v>
      </c>
      <c r="B81" s="99" t="s">
        <v>1030</v>
      </c>
      <c r="C81" s="97">
        <v>82.64049747</v>
      </c>
      <c r="D81" s="97">
        <f t="shared" si="1"/>
        <v>82.64049747</v>
      </c>
      <c r="E81" s="94"/>
      <c r="F81" s="94"/>
    </row>
    <row r="82" spans="1:6" ht="33" customHeight="1" x14ac:dyDescent="0.25">
      <c r="A82" s="95" t="s">
        <v>1031</v>
      </c>
      <c r="B82" s="100" t="s">
        <v>1032</v>
      </c>
      <c r="C82" s="97">
        <v>82.64049747</v>
      </c>
      <c r="D82" s="97">
        <f t="shared" si="1"/>
        <v>82.64049747</v>
      </c>
      <c r="E82" s="94"/>
      <c r="F82" s="94"/>
    </row>
    <row r="83" spans="1:6" x14ac:dyDescent="0.25">
      <c r="A83" s="95" t="s">
        <v>1033</v>
      </c>
      <c r="B83" s="99" t="s">
        <v>1034</v>
      </c>
      <c r="C83" s="97">
        <v>0</v>
      </c>
      <c r="D83" s="97">
        <f t="shared" si="1"/>
        <v>0</v>
      </c>
      <c r="E83" s="94"/>
      <c r="F83" s="94"/>
    </row>
    <row r="84" spans="1:6" ht="31.5" x14ac:dyDescent="0.25">
      <c r="A84" s="95" t="s">
        <v>1035</v>
      </c>
      <c r="B84" s="100" t="s">
        <v>1036</v>
      </c>
      <c r="C84" s="97">
        <v>0</v>
      </c>
      <c r="D84" s="97">
        <f t="shared" si="1"/>
        <v>0</v>
      </c>
      <c r="E84" s="94"/>
      <c r="F84" s="94"/>
    </row>
    <row r="85" spans="1:6" x14ac:dyDescent="0.25">
      <c r="A85" s="95" t="s">
        <v>1037</v>
      </c>
      <c r="B85" s="98" t="s">
        <v>1038</v>
      </c>
      <c r="C85" s="97">
        <v>0</v>
      </c>
      <c r="D85" s="97">
        <f t="shared" ref="D85:D86" si="2">C85</f>
        <v>0</v>
      </c>
      <c r="E85" s="94"/>
      <c r="F85" s="94"/>
    </row>
    <row r="86" spans="1:6" x14ac:dyDescent="0.25">
      <c r="A86" s="95" t="s">
        <v>1039</v>
      </c>
      <c r="B86" s="98" t="s">
        <v>1040</v>
      </c>
      <c r="C86" s="97">
        <v>0</v>
      </c>
      <c r="D86" s="97">
        <f t="shared" si="2"/>
        <v>0</v>
      </c>
      <c r="E86" s="94"/>
      <c r="F86" s="94"/>
    </row>
  </sheetData>
  <mergeCells count="11">
    <mergeCell ref="A11:D11"/>
    <mergeCell ref="A12:D12"/>
    <mergeCell ref="A14:A15"/>
    <mergeCell ref="B14:B15"/>
    <mergeCell ref="A17:B17"/>
    <mergeCell ref="A10:D10"/>
    <mergeCell ref="A5:D5"/>
    <mergeCell ref="A6:D6"/>
    <mergeCell ref="A7:D7"/>
    <mergeCell ref="A8:D8"/>
    <mergeCell ref="A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ДОЛЖЕНОК</cp:lastModifiedBy>
  <cp:lastPrinted>2019-02-05T11:32:40Z</cp:lastPrinted>
  <dcterms:created xsi:type="dcterms:W3CDTF">2015-03-28T08:56:03Z</dcterms:created>
  <dcterms:modified xsi:type="dcterms:W3CDTF">2020-12-21T07:44:16Z</dcterms:modified>
</cp:coreProperties>
</file>