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2"/>
  </bookViews>
  <sheets>
    <sheet name="11б_3,4,5 (ТСО)" sheetId="1" state="hidden" r:id="rId1"/>
    <sheet name="11б_3,4,5 (ЕНЭС)" sheetId="2" state="hidden" r:id="rId2"/>
    <sheet name="11б_16" sheetId="3" state="visible" r:id="rId3"/>
  </sheets>
  <definedNames>
    <definedName name="_xlnm.Print_Area" localSheetId="0">'11б_3,4,5 (ТСО)'!$A$1:$H$32</definedName>
    <definedName name="_xlnm._FilterDatabase" localSheetId="2" hidden="1">'11б_16'!$A$7:$I$61</definedName>
    <definedName name="Print_Titles" localSheetId="2" hidden="0">'11б_16'!$5:$7</definedName>
    <definedName name="_xlnm.Print_Area" localSheetId="2">'11б_16'!$A$1:$I$61</definedName>
    <definedName name="_xlnm._FilterDatabase" localSheetId="2" hidden="1">'11б_16'!$A$7:$I$61</definedName>
  </definedNames>
  <calcPr/>
</workbook>
</file>

<file path=xl/sharedStrings.xml><?xml version="1.0" encoding="utf-8"?>
<sst xmlns="http://schemas.openxmlformats.org/spreadsheetml/2006/main" count="160" uniqueCount="160">
  <si>
    <t xml:space="preserve">Форма 1</t>
  </si>
  <si>
    <t xml:space="preserve">(абз. 3, 5 п. 11 "б" ПП РФ № 24 от 21.01.2004 )</t>
  </si>
  <si>
    <r>
      <rPr>
        <b/>
        <sz val="13"/>
        <color theme="1"/>
        <rFont val="Arial Narrow"/>
      </rPr>
      <t xml:space="preserve"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</t>
    </r>
    <r>
      <rPr>
        <sz val="13"/>
        <color theme="1"/>
        <rFont val="Arial Narrow"/>
      </rPr>
      <t xml:space="preserve">
</t>
    </r>
    <r>
      <rPr>
        <sz val="13"/>
        <color indexed="2"/>
        <rFont val="Arial Narrow"/>
      </rPr>
      <t xml:space="preserve">(для территориальных сетевых организаций)</t>
    </r>
  </si>
  <si>
    <t xml:space="preserve">№ п/п</t>
  </si>
  <si>
    <t>Показатель</t>
  </si>
  <si>
    <t xml:space="preserve">Единица измерения</t>
  </si>
  <si>
    <t xml:space="preserve">Значение показателя</t>
  </si>
  <si>
    <t>всего</t>
  </si>
  <si>
    <t xml:space="preserve">по уровням напряжения</t>
  </si>
  <si>
    <t>ВН</t>
  </si>
  <si>
    <t>СН1</t>
  </si>
  <si>
    <t>СН2</t>
  </si>
  <si>
    <t>НН</t>
  </si>
  <si>
    <t>1</t>
  </si>
  <si>
    <t xml:space="preserve">Отпуск электрической энергии в сеть</t>
  </si>
  <si>
    <t xml:space="preserve">млн. кВт*ч</t>
  </si>
  <si>
    <t>2</t>
  </si>
  <si>
    <t xml:space="preserve">Отпуск электрической энергии из сети</t>
  </si>
  <si>
    <t>3</t>
  </si>
  <si>
    <t xml:space="preserve">Фактические (отчетные) потери электрической энергии в сети</t>
  </si>
  <si>
    <t>4</t>
  </si>
  <si>
    <t xml:space="preserve">Фактические (отчетные) потери электрической энергии в процентах от отпуска электрической энергии в сеть</t>
  </si>
  <si>
    <t>%</t>
  </si>
  <si>
    <t xml:space="preserve">Срок размещения: ежегодно, до 1 марта, за отчетный завершившийся календарный год</t>
  </si>
  <si>
    <t xml:space="preserve">(абз. 4 п. 11 "б" ПП РФ № 24 от 21.01.2004)</t>
  </si>
  <si>
    <r>
      <rPr>
        <b/>
        <sz val="13"/>
        <color theme="1"/>
        <rFont val="Arial Narrow"/>
      </rPr>
      <t xml:space="preserve">Информация об объеме переданной электроэнергии по договорам об оказании услуг по передаче электроэнергии потребителям сетевой организации в разрезе уровней напряжений, используемых для ценообразования                </t>
    </r>
    <r>
      <rPr>
        <sz val="13"/>
        <color theme="1"/>
        <rFont val="Arial Narrow"/>
      </rPr>
      <t xml:space="preserve">                                                                                                                       </t>
    </r>
    <r>
      <rPr>
        <sz val="13"/>
        <color indexed="2"/>
        <rFont val="Arial Narrow"/>
      </rPr>
      <t xml:space="preserve">(для территориальных сетевых организаций)</t>
    </r>
  </si>
  <si>
    <t xml:space="preserve">Наименование сетевой организации (филиала сетевой организации)</t>
  </si>
  <si>
    <r>
      <t xml:space="preserve">Объем услуг по передаче электрической энергии, млн. кВт</t>
    </r>
    <r>
      <rPr>
        <b/>
        <vertAlign val="superscript"/>
        <sz val="12"/>
        <color theme="1"/>
        <rFont val="Arial Narrow"/>
      </rPr>
      <t>*</t>
    </r>
    <r>
      <rPr>
        <b/>
        <sz val="12"/>
        <color theme="1"/>
        <rFont val="Arial Narrow"/>
      </rPr>
      <t>ч</t>
    </r>
  </si>
  <si>
    <t xml:space="preserve">в том числе по уровням напряжения</t>
  </si>
  <si>
    <t>5</t>
  </si>
  <si>
    <t>Примечание</t>
  </si>
  <si>
    <t xml:space="preserve">информация приводится в соответствии с действововашей в отчетном календарном году на территории соответствующего субъекта Российской Федерации тарифно-договорной моделью оказания услуг по передаче электрической энергии</t>
  </si>
  <si>
    <t xml:space="preserve">Форма 2</t>
  </si>
  <si>
    <t xml:space="preserve">абз. 3, 5 п. 11 "б" ПП РФ № 24 от 21.01.2004  </t>
  </si>
  <si>
    <r>
      <rPr>
        <b/>
        <sz val="13"/>
        <color theme="1"/>
        <rFont val="Arial Narrow"/>
      </rPr>
      <t xml:space="preserve"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</t>
    </r>
    <r>
      <rPr>
        <sz val="13"/>
        <color theme="1"/>
        <rFont val="Arial Narrow"/>
      </rPr>
      <t xml:space="preserve">
</t>
    </r>
    <r>
      <rPr>
        <sz val="13"/>
        <color indexed="2"/>
        <rFont val="Arial Narrow"/>
      </rPr>
      <t xml:space="preserve">(для организации по управлению единой национальной (общероссийской) электрической сетью)</t>
    </r>
  </si>
  <si>
    <t xml:space="preserve">330 кВ и выше</t>
  </si>
  <si>
    <t xml:space="preserve">220 кВ и ниже</t>
  </si>
  <si>
    <t xml:space="preserve">Фактические (отчетные) потери электрической энергии в процентах от отпуска электрической энергии из сети</t>
  </si>
  <si>
    <t xml:space="preserve">абз. 4 п. 11 "б" ПП РФ № 24 от 21.01.2004  </t>
  </si>
  <si>
    <r>
      <rPr>
        <b/>
        <sz val="13"/>
        <color theme="1"/>
        <rFont val="Arial Narrow"/>
      </rPr>
      <t xml:space="preserve">Информация об объеме переданной электроэнергии по договорам об оказании услуг по передаче электроэнергии потребителям сетевой организации в разрезе уровней напряжений, используемых для ценообразования                                                                                                                </t>
    </r>
    <r>
      <rPr>
        <sz val="13"/>
        <color theme="1"/>
        <rFont val="Arial Narrow"/>
      </rPr>
      <t xml:space="preserve"> </t>
    </r>
    <r>
      <rPr>
        <sz val="13"/>
        <color indexed="2"/>
        <rFont val="Arial Narrow"/>
      </rPr>
      <t xml:space="preserve">(для организации по управлению единой национальной (общероссийской) электрической сетью)</t>
    </r>
  </si>
  <si>
    <t xml:space="preserve">Заявленная мощность, МВт</t>
  </si>
  <si>
    <r>
      <t xml:space="preserve">Объем передачи электрической энергии, млн. кВт</t>
    </r>
    <r>
      <rPr>
        <b/>
        <vertAlign val="superscript"/>
        <sz val="12"/>
        <color theme="1"/>
        <rFont val="Arial Narrow"/>
      </rPr>
      <t>*</t>
    </r>
    <r>
      <rPr>
        <b/>
        <sz val="12"/>
        <color theme="1"/>
        <rFont val="Arial Narrow"/>
      </rPr>
      <t>ч</t>
    </r>
  </si>
  <si>
    <t>Всего</t>
  </si>
  <si>
    <t xml:space="preserve">В целом по ЕНЭС</t>
  </si>
  <si>
    <t xml:space="preserve">Форма 10</t>
  </si>
  <si>
    <t xml:space="preserve">абз.7 пп. "Г"  п.19 ПП РФ № 24 от 21.01.2004  </t>
  </si>
  <si>
    <t xml:space="preserve">Информация о наличии объема свободной для технологического присоединения потребителей трансформаторной мощности с указанием текущего объема свободной мощности по центрам питания напряжением 35 кВ и выше</t>
  </si>
  <si>
    <t xml:space="preserve">  I квартал 2026</t>
  </si>
  <si>
    <t xml:space="preserve">Наименование центра питания</t>
  </si>
  <si>
    <t xml:space="preserve">Балансовая принадлежность</t>
  </si>
  <si>
    <t>Месторасположение</t>
  </si>
  <si>
    <t xml:space="preserve">Технические характеристики</t>
  </si>
  <si>
    <t>Регион</t>
  </si>
  <si>
    <t xml:space="preserve">Муниципальное образование</t>
  </si>
  <si>
    <t xml:space="preserve">Классы напряжения, кВ</t>
  </si>
  <si>
    <t xml:space="preserve">Установленная мощность, МВА</t>
  </si>
  <si>
    <t xml:space="preserve">Текущая загрузка центра питания, МВА</t>
  </si>
  <si>
    <t xml:space="preserve">I квартал Текущий резерв/дефицит мощности для технологического присоединения, МВА</t>
  </si>
  <si>
    <t>А</t>
  </si>
  <si>
    <t xml:space="preserve">ПС 330 кВ О-1 Центральная</t>
  </si>
  <si>
    <t xml:space="preserve">АО "Россети Янтарь"</t>
  </si>
  <si>
    <t xml:space="preserve">Калининградская область</t>
  </si>
  <si>
    <t xml:space="preserve">Гурьевский городской округ</t>
  </si>
  <si>
    <t>110/15</t>
  </si>
  <si>
    <t>2х16</t>
  </si>
  <si>
    <t>отсутствует</t>
  </si>
  <si>
    <t xml:space="preserve">ПС 110 кВ О-2 Янтарь</t>
  </si>
  <si>
    <t xml:space="preserve">Город Калининград</t>
  </si>
  <si>
    <t>110/6/6</t>
  </si>
  <si>
    <t>2х25</t>
  </si>
  <si>
    <t xml:space="preserve">ПС 110 кВ О-3  Знаменск</t>
  </si>
  <si>
    <t xml:space="preserve">Гвардейский городской округ</t>
  </si>
  <si>
    <t>110/15/6</t>
  </si>
  <si>
    <t>2х10</t>
  </si>
  <si>
    <t xml:space="preserve">ПС 110 кВ Черняховск</t>
  </si>
  <si>
    <t xml:space="preserve">Черняховский муниципальный округ</t>
  </si>
  <si>
    <t xml:space="preserve">ПС 110 кВ О-5 Советск</t>
  </si>
  <si>
    <t xml:space="preserve">Советский городской округ</t>
  </si>
  <si>
    <t xml:space="preserve">ПС 110 кВ О-6 Неман</t>
  </si>
  <si>
    <t xml:space="preserve">Неманский муниципальный округ</t>
  </si>
  <si>
    <t xml:space="preserve">1х25 и 1х16</t>
  </si>
  <si>
    <t xml:space="preserve">ПС 110 кВ Янтарное</t>
  </si>
  <si>
    <t xml:space="preserve">Янтарный городской округ</t>
  </si>
  <si>
    <t xml:space="preserve">ПС 110 кВ О-9 Светлогорск</t>
  </si>
  <si>
    <t xml:space="preserve">Светлогорский городской округ</t>
  </si>
  <si>
    <t>110/15/10</t>
  </si>
  <si>
    <t xml:space="preserve">ПС 110 кВ О-10 Зеленоградск</t>
  </si>
  <si>
    <t xml:space="preserve">Зеленоградский муниципальный округ</t>
  </si>
  <si>
    <t xml:space="preserve">ПС 110 кВ О-11 Ленинградская</t>
  </si>
  <si>
    <t>110/10</t>
  </si>
  <si>
    <t xml:space="preserve">1х40 и 2х25</t>
  </si>
  <si>
    <t xml:space="preserve">ПС 110 кВ О-12 Южная</t>
  </si>
  <si>
    <t xml:space="preserve">1х25 и 1х40</t>
  </si>
  <si>
    <t xml:space="preserve">ПС 110 кВ О-13 Енино</t>
  </si>
  <si>
    <t xml:space="preserve">Багратионовский муниципальный округ</t>
  </si>
  <si>
    <t xml:space="preserve">ПС 110 кВ О-14 Мамоново</t>
  </si>
  <si>
    <t xml:space="preserve">Мамоновский городской округ</t>
  </si>
  <si>
    <t xml:space="preserve">ПС 110 кВ О-15 Нестеров</t>
  </si>
  <si>
    <t xml:space="preserve">Нестеровский муниципальный округ</t>
  </si>
  <si>
    <t xml:space="preserve">1х16 и 1х10</t>
  </si>
  <si>
    <t xml:space="preserve">ПС 110 кВ О-16 Лужки</t>
  </si>
  <si>
    <t xml:space="preserve">Озерский городской округ</t>
  </si>
  <si>
    <t>2х6,3</t>
  </si>
  <si>
    <t xml:space="preserve">ПС 110 кВ О-17 Рыбный порт</t>
  </si>
  <si>
    <t xml:space="preserve">ПС 110 кВ  Озерки</t>
  </si>
  <si>
    <t xml:space="preserve">ПС 110 кВ  Полесск</t>
  </si>
  <si>
    <t xml:space="preserve">Полесский муниципальный округ</t>
  </si>
  <si>
    <t xml:space="preserve">ПС 110 кВ О-20 Озёрск</t>
  </si>
  <si>
    <t xml:space="preserve">ПС 110 кВ О-22 Краснознаменск</t>
  </si>
  <si>
    <t xml:space="preserve">Краснознаменский муниципальный округ</t>
  </si>
  <si>
    <t xml:space="preserve">ПС 110 кВ О-23 Охотное</t>
  </si>
  <si>
    <t xml:space="preserve">Славский муниципальный округ</t>
  </si>
  <si>
    <t>1х6,3</t>
  </si>
  <si>
    <t xml:space="preserve">ПС 110 кВ О-24 Гурьевск</t>
  </si>
  <si>
    <t xml:space="preserve">Гурьевский муниципальный округ</t>
  </si>
  <si>
    <t xml:space="preserve">ПС 110 кВ О-25 Вишневка</t>
  </si>
  <si>
    <t xml:space="preserve">ПС 110 кВ О-26  Лесная</t>
  </si>
  <si>
    <t xml:space="preserve">1х6,3 и 1х25</t>
  </si>
  <si>
    <t xml:space="preserve">ПС 110 кВ О-27 Муромская</t>
  </si>
  <si>
    <t xml:space="preserve">ПС 110 кВ О-30 Московская</t>
  </si>
  <si>
    <t>2х63</t>
  </si>
  <si>
    <t xml:space="preserve">ПС 110 кВ Багратионовск</t>
  </si>
  <si>
    <t xml:space="preserve">ПС 110 кВ О-32 Черняховск-2</t>
  </si>
  <si>
    <t>110/6</t>
  </si>
  <si>
    <t xml:space="preserve">ПС 110 кВ О-34 Правдинск</t>
  </si>
  <si>
    <t xml:space="preserve">Правдинский муниципальный округ</t>
  </si>
  <si>
    <t xml:space="preserve">ПС 110 кВ  Космодемьянская</t>
  </si>
  <si>
    <t xml:space="preserve">ПС 110 кВ О-37 Лунино</t>
  </si>
  <si>
    <t xml:space="preserve">1х6,3 и 1х10</t>
  </si>
  <si>
    <t xml:space="preserve">ПС 110 кВ О-38 Добровольск</t>
  </si>
  <si>
    <t xml:space="preserve">ПС 110 кВ  Ладушкин</t>
  </si>
  <si>
    <t xml:space="preserve">Ладушкинский городской округ</t>
  </si>
  <si>
    <t xml:space="preserve">ПС 110 кВ О-40 Чистые пруды</t>
  </si>
  <si>
    <t xml:space="preserve">ПС 110 кВ О-41 Железнодорожная</t>
  </si>
  <si>
    <t xml:space="preserve">ПС 110 кВ О-42 Северная 110 кВ</t>
  </si>
  <si>
    <t xml:space="preserve">2х40 </t>
  </si>
  <si>
    <t xml:space="preserve">ПС 110 кВ  Славск</t>
  </si>
  <si>
    <t xml:space="preserve">ПС 110 кВ О-47 Борисово</t>
  </si>
  <si>
    <t xml:space="preserve">ПС 110 кВ О-48 Молокозаводская</t>
  </si>
  <si>
    <t xml:space="preserve">ПС 110 кВ О-49 Люблино</t>
  </si>
  <si>
    <t xml:space="preserve">Светловский городской округ</t>
  </si>
  <si>
    <t xml:space="preserve">ПС 110 кВ О-50 Междуречье</t>
  </si>
  <si>
    <t xml:space="preserve">ПС 110 кВ О-51 Гвардейская</t>
  </si>
  <si>
    <t xml:space="preserve">ПС 110 кВ  Светлый</t>
  </si>
  <si>
    <t xml:space="preserve">ПС 110 кВ О-53 Правобережная</t>
  </si>
  <si>
    <t>110/10/6</t>
  </si>
  <si>
    <t xml:space="preserve">2х63 </t>
  </si>
  <si>
    <t xml:space="preserve">ПС 110 кВ Гусев</t>
  </si>
  <si>
    <t xml:space="preserve">Гусевский городской округ</t>
  </si>
  <si>
    <t xml:space="preserve">ПС 110 кВ Береговая</t>
  </si>
  <si>
    <t xml:space="preserve">ПС 110 кВ Романово</t>
  </si>
  <si>
    <t xml:space="preserve">ПС 110 кВ Храброво</t>
  </si>
  <si>
    <t>2х40</t>
  </si>
  <si>
    <t xml:space="preserve">ПС 110 кВ Нивенская</t>
  </si>
  <si>
    <t xml:space="preserve">ПС 110 кВ Флотская</t>
  </si>
  <si>
    <t xml:space="preserve">Балтийский городской округ</t>
  </si>
  <si>
    <t xml:space="preserve">ПС 110 кВ Морская</t>
  </si>
  <si>
    <t xml:space="preserve">ПС 110 кВ Индустриальная</t>
  </si>
  <si>
    <t xml:space="preserve">ПС 110 кВ Заводская</t>
  </si>
  <si>
    <t>110/10/10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</si>
</sst>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3">
    <numFmt numFmtId="160" formatCode="_-* #,##0.00_р_._-;\-* #,##0.00_р_._-;_-* &quot;-&quot;??_р_._-;_-@_-"/>
    <numFmt numFmtId="161" formatCode="###\ ###\ ###\ ##0.000"/>
    <numFmt numFmtId="162" formatCode="0.0"/>
  </numFmts>
  <fonts count="22">
    <font>
      <sz val="11.000000"/>
      <color theme="1"/>
      <name val="Calibri"/>
      <scheme val="minor"/>
    </font>
    <font>
      <sz val="10.000000"/>
      <name val="Helv"/>
    </font>
    <font>
      <sz val="10.000000"/>
      <name val="MS Sans Serif"/>
    </font>
    <font>
      <sz val="10.000000"/>
      <color theme="1"/>
      <name val="Arial Cyr"/>
    </font>
    <font>
      <sz val="10.000000"/>
      <name val="Arial CYR"/>
    </font>
    <font>
      <sz val="10.000000"/>
      <name val="Arial"/>
    </font>
    <font>
      <sz val="11.000000"/>
      <name val="Calibri"/>
    </font>
    <font>
      <sz val="10.000000"/>
      <color rgb="FF006100"/>
      <name val="Arial"/>
    </font>
    <font>
      <sz val="11.000000"/>
      <color theme="1"/>
      <name val="Arial Narrow"/>
    </font>
    <font>
      <b/>
      <sz val="11.000000"/>
      <color theme="1"/>
      <name val="Arial Narrow"/>
    </font>
    <font>
      <sz val="13.000000"/>
      <color theme="1"/>
      <name val="Arial Narrow"/>
    </font>
    <font>
      <b/>
      <sz val="12.000000"/>
      <color theme="1"/>
      <name val="Arial Narrow"/>
    </font>
    <font>
      <sz val="12.000000"/>
      <name val="Arial Narrow"/>
    </font>
    <font>
      <sz val="12.000000"/>
      <color indexed="65"/>
      <name val="Arial Narrow"/>
    </font>
    <font>
      <sz val="12.000000"/>
      <color theme="1"/>
      <name val="Arial Narrow"/>
    </font>
    <font>
      <sz val="10.000000"/>
      <color theme="1"/>
      <name val="Arial Narrow"/>
    </font>
    <font>
      <sz val="14.000000"/>
      <color indexed="65"/>
      <name val="Arial Narrow"/>
    </font>
    <font>
      <b/>
      <sz val="13.000000"/>
      <color theme="1"/>
      <name val="Arial Narrow"/>
    </font>
    <font>
      <b/>
      <sz val="10.000000"/>
      <color theme="1"/>
      <name val="Arial Narrow"/>
    </font>
    <font>
      <sz val="12.000000"/>
      <color theme="1"/>
      <name val="Times New Roman"/>
    </font>
    <font>
      <sz val="12.000000"/>
      <name val="Times New Roman"/>
    </font>
    <font>
      <sz val="12.000000"/>
      <color indexed="2"/>
      <name val="Times New Roman"/>
    </font>
  </fonts>
  <fills count="6">
    <fill>
      <patternFill patternType="none"/>
    </fill>
    <fill>
      <patternFill patternType="gray125"/>
    </fill>
    <fill>
      <patternFill patternType="lightGray">
        <fgColor indexed="22"/>
        <bgColor indexed="22"/>
      </patternFill>
    </fill>
    <fill>
      <patternFill patternType="solid">
        <fgColor rgb="FFC6EFCE"/>
        <bgColor rgb="FFC6EFCE"/>
      </patternFill>
    </fill>
    <fill>
      <patternFill patternType="solid">
        <fgColor theme="0"/>
        <bgColor theme="0"/>
      </patternFill>
    </fill>
    <fill>
      <patternFill patternType="solid">
        <fgColor theme="0" tint="0"/>
        <bgColor theme="0" tint="0"/>
      </patternFill>
    </fill>
  </fills>
  <borders count="16">
    <border>
      <left style="none"/>
      <right style="none"/>
      <top style="none"/>
      <bottom style="none"/>
      <diagonal style="none"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35">
    <xf fontId="0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2" fillId="2" borderId="0" numFmtId="0" applyNumberFormat="1" applyFont="1" applyFill="1" applyBorder="1"/>
    <xf fontId="2" fillId="0" borderId="1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  <xf fontId="4" fillId="0" borderId="0" numFmtId="0" applyNumberFormat="1" applyFont="1" applyFill="1" applyBorder="1"/>
    <xf fontId="0" fillId="0" borderId="0" numFmtId="0" applyNumberFormat="1" applyFont="1" applyFill="1" applyBorder="1"/>
    <xf fontId="4" fillId="0" borderId="0" numFmtId="0" applyNumberFormat="1" applyFont="1" applyFill="1" applyBorder="1"/>
    <xf fontId="5" fillId="0" borderId="0" numFmtId="0" applyNumberFormat="1" applyFont="1" applyFill="1" applyBorder="1"/>
    <xf fontId="6" fillId="0" borderId="0" numFmtId="0" applyNumberFormat="1" applyFont="1" applyFill="1" applyBorder="1"/>
    <xf fontId="4" fillId="0" borderId="0" numFmtId="0" applyNumberFormat="1" applyFont="1" applyFill="1" applyBorder="1"/>
    <xf fontId="4" fillId="0" borderId="0" numFmtId="0" applyNumberFormat="1" applyFont="1" applyFill="1" applyBorder="1"/>
    <xf fontId="0" fillId="0" borderId="0" numFmtId="0" applyNumberFormat="1" applyFont="1" applyFill="1" applyBorder="1"/>
    <xf fontId="6" fillId="0" borderId="0" numFmtId="0" applyNumberFormat="1" applyFont="1" applyFill="1" applyBorder="1"/>
    <xf fontId="4" fillId="0" borderId="0" numFmtId="9" applyNumberFormat="1" applyFont="0" applyFill="0" applyBorder="0" applyProtection="0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38" applyNumberFormat="1" applyFont="0" applyFill="0" applyBorder="0" applyProtection="0"/>
    <xf fontId="2" fillId="0" borderId="0" numFmtId="40" applyNumberFormat="1" applyFont="0" applyFill="0" applyBorder="0" applyProtection="0"/>
    <xf fontId="4" fillId="0" borderId="0" numFmtId="160" applyNumberFormat="1" applyFont="0" applyFill="0" applyBorder="0" applyProtection="0"/>
    <xf fontId="6" fillId="0" borderId="0" numFmtId="160" applyNumberFormat="1" applyFont="0" applyFill="0" applyBorder="0" applyProtection="0"/>
    <xf fontId="7" fillId="3" borderId="0" numFmtId="0" applyNumberFormat="0" applyFont="1" applyFill="1" applyBorder="0" applyProtection="0"/>
  </cellStyleXfs>
  <cellXfs count="98">
    <xf fontId="0" fillId="0" borderId="0" numFmtId="0" xfId="0"/>
    <xf fontId="8" fillId="0" borderId="0" numFmtId="0" xfId="0" applyFont="1"/>
    <xf fontId="9" fillId="0" borderId="0" numFmtId="0" xfId="0" applyFont="1"/>
    <xf fontId="8" fillId="0" borderId="0" numFmtId="0" xfId="0" applyFont="1" applyAlignment="1">
      <alignment horizontal="left"/>
    </xf>
    <xf fontId="10" fillId="0" borderId="0" numFmtId="0" xfId="0" applyFont="1" applyAlignment="1">
      <alignment horizontal="center" wrapText="1"/>
    </xf>
    <xf fontId="11" fillId="0" borderId="2" numFmtId="0" xfId="0" applyFont="1" applyBorder="1" applyAlignment="1">
      <alignment horizontal="center" vertical="center" wrapText="1"/>
    </xf>
    <xf fontId="11" fillId="0" borderId="3" numFmtId="0" xfId="0" applyFont="1" applyBorder="1" applyAlignment="1">
      <alignment horizontal="center" vertical="center"/>
    </xf>
    <xf fontId="11" fillId="0" borderId="4" numFmtId="0" xfId="0" applyFont="1" applyBorder="1" applyAlignment="1">
      <alignment horizontal="center" vertical="center"/>
    </xf>
    <xf fontId="11" fillId="0" borderId="5" numFmtId="0" xfId="0" applyFont="1" applyBorder="1" applyAlignment="1">
      <alignment horizontal="center" vertical="center" wrapText="1"/>
    </xf>
    <xf fontId="11" fillId="0" borderId="0" numFmtId="0" xfId="0" applyFont="1" applyAlignment="1">
      <alignment horizontal="center" vertical="center"/>
    </xf>
    <xf fontId="11" fillId="0" borderId="6" numFmtId="0" xfId="0" applyFont="1" applyBorder="1" applyAlignment="1">
      <alignment horizontal="center" vertical="center"/>
    </xf>
    <xf fontId="11" fillId="0" borderId="7" numFmtId="0" xfId="0" applyFont="1" applyBorder="1" applyAlignment="1">
      <alignment horizontal="center" vertical="center"/>
    </xf>
    <xf fontId="11" fillId="0" borderId="8" numFmtId="0" xfId="0" applyFont="1" applyBorder="1" applyAlignment="1">
      <alignment horizontal="center" vertical="center"/>
    </xf>
    <xf fontId="11" fillId="0" borderId="9" numFmtId="0" xfId="0" applyFont="1" applyBorder="1" applyAlignment="1">
      <alignment horizontal="center" vertical="center"/>
    </xf>
    <xf fontId="11" fillId="0" borderId="10" numFmtId="0" xfId="0" applyFont="1" applyBorder="1" applyAlignment="1">
      <alignment horizontal="center" vertical="center" wrapText="1"/>
    </xf>
    <xf fontId="11" fillId="0" borderId="11" numFmtId="0" xfId="0" applyFont="1" applyBorder="1" applyAlignment="1">
      <alignment horizontal="center" vertical="center"/>
    </xf>
    <xf fontId="11" fillId="0" borderId="12" numFmtId="0" xfId="0" applyFont="1" applyBorder="1" applyAlignment="1">
      <alignment horizontal="center" vertical="center"/>
    </xf>
    <xf fontId="11" fillId="0" borderId="13" numFmtId="0" xfId="0" applyFont="1" applyBorder="1" applyAlignment="1">
      <alignment horizontal="center" vertical="center"/>
    </xf>
    <xf fontId="12" fillId="0" borderId="10" numFmtId="49" xfId="0" applyNumberFormat="1" applyFont="1" applyBorder="1" applyAlignment="1" applyProtection="1">
      <alignment horizontal="center" vertical="center" wrapText="1"/>
    </xf>
    <xf fontId="12" fillId="0" borderId="11" numFmtId="0" xfId="0" applyFont="1" applyBorder="1" applyAlignment="1" applyProtection="1">
      <alignment vertical="center" wrapText="1"/>
    </xf>
    <xf fontId="12" fillId="0" borderId="10" numFmtId="0" xfId="0" applyFont="1" applyBorder="1" applyAlignment="1" applyProtection="1">
      <alignment horizontal="center" vertical="center"/>
    </xf>
    <xf fontId="12" fillId="0" borderId="11" numFmtId="161" xfId="0" applyNumberFormat="1" applyFont="1" applyBorder="1" applyAlignment="1" applyProtection="1">
      <alignment vertical="center" wrapText="1"/>
      <protection locked="0"/>
    </xf>
    <xf fontId="12" fillId="0" borderId="10" numFmtId="161" xfId="0" applyNumberFormat="1" applyFont="1" applyBorder="1" applyAlignment="1" applyProtection="1">
      <alignment vertical="center" wrapText="1"/>
      <protection locked="0"/>
    </xf>
    <xf fontId="12" fillId="0" borderId="14" numFmtId="161" xfId="0" applyNumberFormat="1" applyFont="1" applyBorder="1" applyAlignment="1" applyProtection="1">
      <alignment vertical="center" wrapText="1"/>
      <protection locked="0"/>
    </xf>
    <xf fontId="12" fillId="0" borderId="13" numFmtId="49" xfId="0" applyNumberFormat="1" applyFont="1" applyBorder="1" applyAlignment="1" applyProtection="1">
      <alignment horizontal="center" vertical="center" wrapText="1"/>
    </xf>
    <xf fontId="12" fillId="0" borderId="8" numFmtId="0" xfId="0" applyFont="1" applyBorder="1" applyAlignment="1" applyProtection="1">
      <alignment vertical="center" wrapText="1"/>
    </xf>
    <xf fontId="12" fillId="0" borderId="13" numFmtId="0" xfId="0" applyFont="1" applyBorder="1" applyAlignment="1" applyProtection="1">
      <alignment horizontal="center" vertical="center"/>
    </xf>
    <xf fontId="13" fillId="0" borderId="8" numFmtId="161" xfId="0" applyNumberFormat="1" applyFont="1" applyBorder="1" applyAlignment="1" applyProtection="1">
      <alignment vertical="center" wrapText="1"/>
    </xf>
    <xf fontId="12" fillId="0" borderId="13" numFmtId="161" xfId="0" applyNumberFormat="1" applyFont="1" applyBorder="1" applyAlignment="1" applyProtection="1">
      <alignment vertical="center" wrapText="1"/>
      <protection locked="0"/>
    </xf>
    <xf fontId="12" fillId="0" borderId="8" numFmtId="161" xfId="0" applyNumberFormat="1" applyFont="1" applyBorder="1" applyAlignment="1" applyProtection="1">
      <alignment vertical="center" wrapText="1"/>
      <protection locked="0"/>
    </xf>
    <xf fontId="12" fillId="0" borderId="9" numFmtId="161" xfId="0" applyNumberFormat="1" applyFont="1" applyBorder="1" applyAlignment="1" applyProtection="1">
      <alignment vertical="center" wrapText="1"/>
      <protection locked="0"/>
    </xf>
    <xf fontId="13" fillId="0" borderId="13" numFmtId="161" xfId="0" applyNumberFormat="1" applyFont="1" applyBorder="1" applyAlignment="1" applyProtection="1">
      <alignment vertical="center" wrapText="1"/>
    </xf>
    <xf fontId="13" fillId="0" borderId="9" numFmtId="161" xfId="0" applyNumberFormat="1" applyFont="1" applyBorder="1" applyAlignment="1" applyProtection="1">
      <alignment vertical="center" wrapText="1"/>
    </xf>
    <xf fontId="8" fillId="0" borderId="0" numFmtId="0" xfId="0" applyFont="1" applyAlignment="1">
      <alignment vertical="top"/>
    </xf>
    <xf fontId="11" fillId="0" borderId="13" numFmtId="0" xfId="0" applyFont="1" applyBorder="1" applyAlignment="1">
      <alignment horizontal="center" vertical="center" wrapText="1"/>
    </xf>
    <xf fontId="14" fillId="0" borderId="13" numFmtId="0" xfId="0" applyFont="1" applyBorder="1" applyAlignment="1">
      <alignment horizontal="center" vertical="center"/>
    </xf>
    <xf fontId="14" fillId="0" borderId="13" numFmtId="0" xfId="0" applyFont="1" applyBorder="1" applyAlignment="1">
      <alignment vertical="center"/>
    </xf>
    <xf fontId="8" fillId="0" borderId="13" numFmtId="0" xfId="0" applyFont="1" applyBorder="1" applyAlignment="1">
      <alignment vertical="center"/>
    </xf>
    <xf fontId="8" fillId="0" borderId="0" numFmtId="0" xfId="16" applyFont="1"/>
    <xf fontId="15" fillId="0" borderId="0" numFmtId="0" xfId="16" applyFont="1"/>
    <xf fontId="8" fillId="0" borderId="0" numFmtId="0" xfId="16" applyFont="1" applyAlignment="1">
      <alignment horizontal="left" wrapText="1"/>
    </xf>
    <xf fontId="8" fillId="0" borderId="0" numFmtId="0" xfId="16" applyFont="1" applyAlignment="1">
      <alignment wrapText="1"/>
    </xf>
    <xf fontId="9" fillId="0" borderId="0" numFmtId="0" xfId="0" applyFont="1" applyAlignment="1">
      <alignment vertical="top"/>
    </xf>
    <xf fontId="8" fillId="0" borderId="0" numFmtId="0" xfId="0" applyFont="1" applyAlignment="1">
      <alignment horizontal="left" vertical="top"/>
    </xf>
    <xf fontId="8" fillId="0" borderId="0" numFmtId="0" xfId="0" applyFont="1" applyAlignment="1">
      <alignment horizontal="right" vertical="top"/>
    </xf>
    <xf fontId="10" fillId="0" borderId="0" numFmtId="0" xfId="0" applyFont="1" applyAlignment="1">
      <alignment horizontal="center" vertical="top" wrapText="1"/>
    </xf>
    <xf fontId="12" fillId="0" borderId="12" numFmtId="161" xfId="0" applyNumberFormat="1" applyFont="1" applyBorder="1" applyAlignment="1" applyProtection="1">
      <alignment vertical="center" wrapText="1"/>
      <protection locked="0"/>
    </xf>
    <xf fontId="13" fillId="0" borderId="7" numFmtId="161" xfId="0" applyNumberFormat="1" applyFont="1" applyBorder="1" applyAlignment="1" applyProtection="1">
      <alignment vertical="center" wrapText="1"/>
    </xf>
    <xf fontId="12" fillId="0" borderId="0" numFmtId="49" xfId="0" applyNumberFormat="1" applyFont="1" applyAlignment="1" applyProtection="1">
      <alignment horizontal="center" vertical="center" wrapText="1"/>
    </xf>
    <xf fontId="12" fillId="0" borderId="0" numFmtId="0" xfId="0" applyFont="1" applyAlignment="1" applyProtection="1">
      <alignment vertical="center" wrapText="1"/>
    </xf>
    <xf fontId="12" fillId="0" borderId="0" numFmtId="0" xfId="0" applyFont="1" applyAlignment="1" applyProtection="1">
      <alignment horizontal="center" vertical="center"/>
    </xf>
    <xf fontId="16" fillId="0" borderId="0" numFmtId="161" xfId="0" applyNumberFormat="1" applyFont="1" applyAlignment="1" applyProtection="1">
      <alignment vertical="center" wrapText="1"/>
    </xf>
    <xf fontId="14" fillId="0" borderId="13" numFmtId="0" xfId="0" applyFont="1" applyBorder="1" applyAlignment="1">
      <alignment horizontal="justify" vertical="center" wrapText="1"/>
    </xf>
    <xf fontId="0" fillId="0" borderId="0" numFmtId="0" xfId="0"/>
    <xf fontId="0" fillId="0" borderId="0" numFmtId="0" xfId="0" applyAlignment="1">
      <alignment wrapText="1"/>
    </xf>
    <xf fontId="0" fillId="4" borderId="0" numFmtId="0" xfId="0" applyFill="1"/>
    <xf fontId="0" fillId="5" borderId="0" numFmtId="0" xfId="0" applyFill="1"/>
    <xf fontId="9" fillId="0" borderId="0" numFmtId="0" xfId="16" applyFont="1"/>
    <xf fontId="8" fillId="0" borderId="0" numFmtId="0" xfId="0" applyFont="1" applyAlignment="1">
      <alignment wrapText="1"/>
    </xf>
    <xf fontId="8" fillId="4" borderId="0" numFmtId="0" xfId="0" applyFont="1" applyFill="1" applyAlignment="1">
      <alignment horizontal="left"/>
    </xf>
    <xf fontId="8" fillId="5" borderId="0" numFmtId="0" xfId="0" applyFont="1" applyFill="1" applyAlignment="1">
      <alignment horizontal="left"/>
    </xf>
    <xf fontId="0" fillId="4" borderId="0" numFmtId="0" xfId="0" applyFill="1" applyAlignment="1">
      <alignment wrapText="1"/>
    </xf>
    <xf fontId="17" fillId="4" borderId="0" numFmtId="0" xfId="0" applyFont="1" applyFill="1" applyAlignment="1">
      <alignment horizontal="center" wrapText="1"/>
    </xf>
    <xf fontId="17" fillId="5" borderId="0" numFmtId="0" xfId="0" applyFont="1" applyFill="1" applyAlignment="1">
      <alignment horizontal="center" wrapText="1"/>
    </xf>
    <xf fontId="0" fillId="5" borderId="0" numFmtId="0" xfId="0" applyFill="1" applyAlignment="1">
      <alignment horizontal="center"/>
    </xf>
    <xf fontId="18" fillId="0" borderId="13" numFmtId="0" xfId="0" applyFont="1" applyBorder="1" applyAlignment="1">
      <alignment horizontal="center" vertical="top" wrapText="1"/>
    </xf>
    <xf fontId="18" fillId="0" borderId="7" numFmtId="0" xfId="0" applyFont="1" applyBorder="1" applyAlignment="1">
      <alignment horizontal="center" vertical="top" wrapText="1"/>
    </xf>
    <xf fontId="18" fillId="0" borderId="15" numFmtId="0" xfId="0" applyFont="1" applyBorder="1" applyAlignment="1">
      <alignment horizontal="center" vertical="top" wrapText="1"/>
    </xf>
    <xf fontId="18" fillId="5" borderId="15" numFmtId="0" xfId="0" applyFont="1" applyFill="1" applyBorder="1" applyAlignment="1">
      <alignment horizontal="center" vertical="top" wrapText="1"/>
    </xf>
    <xf fontId="18" fillId="4" borderId="15" numFmtId="0" xfId="0" applyFont="1" applyFill="1" applyBorder="1" applyAlignment="1">
      <alignment horizontal="center" vertical="top" wrapText="1"/>
    </xf>
    <xf fontId="15" fillId="0" borderId="13" numFmtId="0" xfId="0" applyFont="1" applyBorder="1" applyAlignment="1">
      <alignment horizontal="center" vertical="center"/>
    </xf>
    <xf fontId="15" fillId="0" borderId="7" numFmtId="0" xfId="0" applyFont="1" applyBorder="1" applyAlignment="1">
      <alignment horizontal="center" vertical="center" wrapText="1"/>
    </xf>
    <xf fontId="15" fillId="0" borderId="15" numFmtId="0" xfId="0" applyFont="1" applyBorder="1" applyAlignment="1">
      <alignment horizontal="center" vertical="center"/>
    </xf>
    <xf fontId="15" fillId="4" borderId="15" numFmtId="0" xfId="0" applyFont="1" applyFill="1" applyBorder="1" applyAlignment="1">
      <alignment horizontal="center" vertical="center"/>
    </xf>
    <xf fontId="15" fillId="5" borderId="15" numFmtId="0" xfId="0" applyFont="1" applyFill="1" applyBorder="1" applyAlignment="1">
      <alignment horizontal="center" vertical="center"/>
    </xf>
    <xf fontId="19" fillId="0" borderId="13" numFmtId="0" xfId="0" applyFont="1" applyBorder="1" applyAlignment="1">
      <alignment horizontal="center" vertical="center"/>
    </xf>
    <xf fontId="19" fillId="0" borderId="13" numFmtId="0" xfId="0" applyFont="1" applyBorder="1" applyAlignment="1">
      <alignment horizontal="left" vertical="center" wrapText="1"/>
    </xf>
    <xf fontId="19" fillId="0" borderId="13" numFmtId="0" xfId="0" applyFont="1" applyBorder="1" applyAlignment="1">
      <alignment horizontal="center" vertical="center" wrapText="1"/>
    </xf>
    <xf fontId="19" fillId="0" borderId="7" numFmtId="0" xfId="0" applyFont="1" applyBorder="1" applyAlignment="1">
      <alignment horizontal="left" vertical="center" wrapText="1"/>
    </xf>
    <xf fontId="19" fillId="0" borderId="15" numFmtId="0" xfId="0" applyFont="1" applyBorder="1" applyAlignment="1">
      <alignment horizontal="center" vertical="center"/>
    </xf>
    <xf fontId="20" fillId="4" borderId="15" numFmtId="0" xfId="0" applyFont="1" applyFill="1" applyBorder="1" applyAlignment="1">
      <alignment horizontal="center" vertical="center"/>
    </xf>
    <xf fontId="20" fillId="5" borderId="15" numFmtId="162" xfId="24" applyNumberFormat="1" applyFont="1" applyFill="1" applyBorder="1" applyAlignment="1">
      <alignment horizontal="center" shrinkToFit="1" vertical="center" wrapText="1"/>
    </xf>
    <xf fontId="21" fillId="4" borderId="15" numFmtId="2" xfId="0" applyNumberFormat="1" applyFont="1" applyFill="1" applyBorder="1" applyAlignment="1">
      <alignment horizontal="center" shrinkToFit="1" vertical="center" wrapText="1"/>
    </xf>
    <xf fontId="20" fillId="5" borderId="15" numFmtId="2" xfId="0" applyNumberFormat="1" applyFont="1" applyFill="1" applyBorder="1" applyAlignment="1" applyProtection="1">
      <alignment horizontal="center" vertical="center"/>
    </xf>
    <xf fontId="19" fillId="4" borderId="15" numFmtId="0" xfId="0" applyFont="1" applyFill="1" applyBorder="1" applyAlignment="1">
      <alignment horizontal="center" vertical="center"/>
    </xf>
    <xf fontId="21" fillId="4" borderId="15" numFmtId="2" xfId="0" applyNumberFormat="1" applyFont="1" applyFill="1" applyBorder="1" applyAlignment="1" applyProtection="1">
      <alignment horizontal="center" vertical="center"/>
    </xf>
    <xf fontId="19" fillId="0" borderId="15" numFmtId="0" xfId="0" applyFont="1" applyBorder="1" applyAlignment="1">
      <alignment horizontal="center" vertical="center" wrapText="1"/>
    </xf>
    <xf fontId="20" fillId="4" borderId="15" numFmtId="2" xfId="0" applyNumberFormat="1" applyFont="1" applyFill="1" applyBorder="1" applyAlignment="1">
      <alignment horizontal="center" vertical="center"/>
    </xf>
    <xf fontId="20" fillId="4" borderId="15" numFmtId="0" xfId="0" applyFont="1" applyFill="1" applyBorder="1" applyAlignment="1">
      <alignment horizontal="center" vertical="center" wrapText="1"/>
    </xf>
    <xf fontId="19" fillId="0" borderId="2" numFmtId="0" xfId="0" applyFont="1" applyBorder="1" applyAlignment="1">
      <alignment horizontal="left" vertical="center" wrapText="1"/>
    </xf>
    <xf fontId="19" fillId="0" borderId="2" numFmtId="0" xfId="0" applyFont="1" applyBorder="1" applyAlignment="1">
      <alignment horizontal="center" vertical="center" wrapText="1"/>
    </xf>
    <xf fontId="19" fillId="0" borderId="6" numFmtId="0" xfId="0" applyFont="1" applyBorder="1" applyAlignment="1">
      <alignment horizontal="left" vertical="center" wrapText="1"/>
    </xf>
    <xf fontId="19" fillId="0" borderId="10" numFmtId="0" xfId="0" applyFont="1" applyBorder="1" applyAlignment="1">
      <alignment horizontal="center" vertical="center"/>
    </xf>
    <xf fontId="19" fillId="5" borderId="15" numFmtId="2" xfId="0" applyNumberFormat="1" applyFont="1" applyFill="1" applyBorder="1" applyAlignment="1">
      <alignment horizontal="center" shrinkToFit="1" vertical="center" wrapText="1"/>
    </xf>
    <xf fontId="18" fillId="0" borderId="0" numFmtId="0" xfId="0" applyFont="1"/>
    <xf fontId="15" fillId="0" borderId="0" numFmtId="0" xfId="0" applyFont="1"/>
    <xf fontId="15" fillId="0" borderId="0" numFmtId="0" xfId="0" applyFont="1" applyAlignment="1">
      <alignment horizontal="left" wrapText="1"/>
    </xf>
    <xf fontId="15" fillId="5" borderId="0" numFmtId="0" xfId="0" applyFont="1" applyFill="1" applyAlignment="1">
      <alignment horizontal="left" wrapText="1"/>
    </xf>
  </cellXfs>
  <cellStyles count="35">
    <cellStyle name="_ИП 17032006" xfId="1"/>
    <cellStyle name="_ИП СО 2006-2010 отпр 22 01 07" xfId="2"/>
    <cellStyle name="_ИП ФСК 10_10_07 куцанкиной" xfId="3"/>
    <cellStyle name="_ИП ФСК на 2008-2012 17 12 071" xfId="4"/>
    <cellStyle name="_Копия Прил 2(Показатели ИП)" xfId="5"/>
    <cellStyle name="_Прил1-1 (МГИ) (Дубинину) 22 01 07" xfId="6"/>
    <cellStyle name="_Программа СО 7-09 для СД от 29 марта" xfId="7"/>
    <cellStyle name="_Расшифровка по приоритетам_МРСК 2" xfId="8"/>
    <cellStyle name="_СО 2006-2010  Прил1-1 (Дубинину)" xfId="9"/>
    <cellStyle name="_Табл П2-5 (вар18-10-2006)" xfId="10"/>
    <cellStyle name="_ХОЛДИНГ_МРСК_09 10 2008" xfId="11"/>
    <cellStyle name="1Normal" xfId="12"/>
    <cellStyle name="Norma11l" xfId="13"/>
    <cellStyle name="Normal_MACRO" xfId="14"/>
    <cellStyle name="Обычный" xfId="0" builtinId="0"/>
    <cellStyle name="Обычный 14" xfId="15"/>
    <cellStyle name="Обычный 2" xfId="16"/>
    <cellStyle name="Обычный 2 2" xfId="17"/>
    <cellStyle name="Обычный 3" xfId="18"/>
    <cellStyle name="Обычный 3 2" xfId="19"/>
    <cellStyle name="Обычный 4" xfId="20"/>
    <cellStyle name="Обычный 5" xfId="21"/>
    <cellStyle name="Обычный 5 3" xfId="22"/>
    <cellStyle name="Обычный 8" xfId="23"/>
    <cellStyle name="Обычный_Янтарьэнерго" xfId="24"/>
    <cellStyle name="Процентный 3" xfId="25"/>
    <cellStyle name="Стиль 1" xfId="26"/>
    <cellStyle name="Стиль 1 2" xfId="27"/>
    <cellStyle name="Стиль 1 3" xfId="28"/>
    <cellStyle name="Стиль 1 4" xfId="29"/>
    <cellStyle name="Тысячи [0]_Chart1 (Sales &amp; Costs)" xfId="30"/>
    <cellStyle name="Тысячи_Chart1 (Sales &amp; Costs)" xfId="31"/>
    <cellStyle name="Финансовый 2" xfId="32"/>
    <cellStyle name="Финансовый 4" xfId="33"/>
    <cellStyle name="Хороший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Ruler="1" view="pageBreakPreview" zoomScale="80" workbookViewId="0">
      <selection activeCell="B16" activeCellId="0" sqref="B16"/>
    </sheetView>
  </sheetViews>
  <sheetFormatPr defaultColWidth="9.140625" defaultRowHeight="14.25"/>
  <cols>
    <col min="1" max="1" style="1" width="9.140625"/>
    <col customWidth="1" min="2" max="2" style="1" width="60.28515625"/>
    <col customWidth="1" min="3" max="3" style="1" width="14.140625"/>
    <col min="4" max="16384" style="1" width="9.140625"/>
  </cols>
  <sheetData>
    <row r="1">
      <c r="A1" s="2" t="s">
        <v>0</v>
      </c>
      <c r="D1" s="3" t="s">
        <v>1</v>
      </c>
    </row>
    <row r="3" ht="104.25" customHeight="1">
      <c r="A3" s="4" t="s">
        <v>2</v>
      </c>
      <c r="B3" s="4"/>
      <c r="C3" s="4"/>
      <c r="D3" s="4"/>
      <c r="E3" s="4"/>
      <c r="F3" s="4"/>
      <c r="G3" s="4"/>
      <c r="H3" s="4"/>
    </row>
    <row r="5" ht="15">
      <c r="A5" s="5" t="s">
        <v>3</v>
      </c>
      <c r="B5" s="6" t="s">
        <v>4</v>
      </c>
      <c r="C5" s="5" t="s">
        <v>5</v>
      </c>
      <c r="D5" s="6" t="s">
        <v>6</v>
      </c>
      <c r="E5" s="6"/>
      <c r="F5" s="6"/>
      <c r="G5" s="6"/>
      <c r="H5" s="7"/>
    </row>
    <row r="6" ht="15">
      <c r="A6" s="8"/>
      <c r="B6" s="9"/>
      <c r="C6" s="8"/>
      <c r="D6" s="10" t="s">
        <v>7</v>
      </c>
      <c r="E6" s="11" t="s">
        <v>8</v>
      </c>
      <c r="F6" s="12"/>
      <c r="G6" s="12"/>
      <c r="H6" s="13"/>
    </row>
    <row r="7" ht="15">
      <c r="A7" s="14"/>
      <c r="B7" s="15"/>
      <c r="C7" s="14"/>
      <c r="D7" s="16"/>
      <c r="E7" s="17" t="s">
        <v>9</v>
      </c>
      <c r="F7" s="12" t="s">
        <v>10</v>
      </c>
      <c r="G7" s="17" t="s">
        <v>11</v>
      </c>
      <c r="H7" s="13" t="s">
        <v>12</v>
      </c>
    </row>
    <row r="8" ht="15">
      <c r="A8" s="18" t="s">
        <v>13</v>
      </c>
      <c r="B8" s="19" t="s">
        <v>14</v>
      </c>
      <c r="C8" s="20" t="s">
        <v>15</v>
      </c>
      <c r="D8" s="21"/>
      <c r="E8" s="22"/>
      <c r="F8" s="21"/>
      <c r="G8" s="22"/>
      <c r="H8" s="23"/>
    </row>
    <row r="9" ht="15">
      <c r="A9" s="24" t="s">
        <v>16</v>
      </c>
      <c r="B9" s="25" t="s">
        <v>17</v>
      </c>
      <c r="C9" s="26" t="s">
        <v>15</v>
      </c>
      <c r="D9" s="27"/>
      <c r="E9" s="28"/>
      <c r="F9" s="29"/>
      <c r="G9" s="28"/>
      <c r="H9" s="30"/>
    </row>
    <row r="10" ht="30">
      <c r="A10" s="24" t="s">
        <v>18</v>
      </c>
      <c r="B10" s="25" t="s">
        <v>19</v>
      </c>
      <c r="C10" s="26" t="s">
        <v>15</v>
      </c>
      <c r="D10" s="27"/>
      <c r="E10" s="28"/>
      <c r="F10" s="29"/>
      <c r="G10" s="28"/>
      <c r="H10" s="30"/>
    </row>
    <row r="11" ht="30">
      <c r="A11" s="24" t="s">
        <v>20</v>
      </c>
      <c r="B11" s="25" t="s">
        <v>21</v>
      </c>
      <c r="C11" s="26" t="s">
        <v>22</v>
      </c>
      <c r="D11" s="27"/>
      <c r="E11" s="31"/>
      <c r="F11" s="27"/>
      <c r="G11" s="31"/>
      <c r="H11" s="32"/>
    </row>
    <row r="13">
      <c r="A13" s="33" t="s">
        <v>23</v>
      </c>
    </row>
    <row r="16">
      <c r="D16" s="3" t="s">
        <v>24</v>
      </c>
    </row>
    <row r="18" ht="56.25" customHeight="1">
      <c r="A18" s="4" t="s">
        <v>25</v>
      </c>
      <c r="B18" s="4"/>
      <c r="C18" s="4"/>
      <c r="D18" s="4"/>
      <c r="E18" s="4"/>
      <c r="F18" s="4"/>
      <c r="G18" s="4"/>
      <c r="H18" s="4"/>
    </row>
    <row r="20">
      <c r="A20" s="5" t="s">
        <v>3</v>
      </c>
      <c r="B20" s="34" t="s">
        <v>26</v>
      </c>
      <c r="C20" s="34" t="s">
        <v>27</v>
      </c>
      <c r="D20" s="34"/>
      <c r="E20" s="34"/>
      <c r="F20" s="34"/>
      <c r="G20" s="34"/>
    </row>
    <row r="21" ht="15">
      <c r="A21" s="8"/>
      <c r="B21" s="34"/>
      <c r="C21" s="17" t="s">
        <v>7</v>
      </c>
      <c r="D21" s="17" t="s">
        <v>28</v>
      </c>
      <c r="E21" s="17"/>
      <c r="F21" s="17"/>
      <c r="G21" s="17"/>
    </row>
    <row r="22" ht="15">
      <c r="A22" s="14"/>
      <c r="B22" s="34"/>
      <c r="C22" s="17"/>
      <c r="D22" s="17" t="s">
        <v>9</v>
      </c>
      <c r="E22" s="17" t="s">
        <v>10</v>
      </c>
      <c r="F22" s="17" t="s">
        <v>11</v>
      </c>
      <c r="G22" s="17" t="s">
        <v>12</v>
      </c>
    </row>
    <row r="23" ht="15">
      <c r="A23" s="18" t="s">
        <v>13</v>
      </c>
      <c r="B23" s="35">
        <v>1</v>
      </c>
      <c r="C23" s="35">
        <v>2</v>
      </c>
      <c r="D23" s="35">
        <v>3</v>
      </c>
      <c r="E23" s="35">
        <v>4</v>
      </c>
      <c r="F23" s="35">
        <v>5</v>
      </c>
      <c r="G23" s="35">
        <v>6</v>
      </c>
    </row>
    <row r="24" ht="15">
      <c r="A24" s="24" t="s">
        <v>16</v>
      </c>
      <c r="B24" s="36"/>
      <c r="C24" s="36"/>
      <c r="D24" s="36"/>
      <c r="E24" s="36"/>
      <c r="F24" s="36"/>
      <c r="G24" s="36"/>
    </row>
    <row r="25" ht="15">
      <c r="A25" s="24" t="s">
        <v>18</v>
      </c>
      <c r="B25" s="36"/>
      <c r="C25" s="36"/>
      <c r="D25" s="36"/>
      <c r="E25" s="36"/>
      <c r="F25" s="36"/>
      <c r="G25" s="36"/>
    </row>
    <row r="26" ht="15">
      <c r="A26" s="24" t="s">
        <v>20</v>
      </c>
      <c r="B26" s="36"/>
      <c r="C26" s="36"/>
      <c r="D26" s="36"/>
      <c r="E26" s="36"/>
      <c r="F26" s="36"/>
      <c r="G26" s="36"/>
    </row>
    <row r="27" ht="15">
      <c r="A27" s="24" t="s">
        <v>29</v>
      </c>
      <c r="B27" s="36"/>
      <c r="C27" s="37"/>
      <c r="D27" s="37"/>
      <c r="E27" s="37"/>
      <c r="F27" s="37"/>
      <c r="G27" s="37"/>
    </row>
    <row r="29">
      <c r="A29" s="38" t="s">
        <v>30</v>
      </c>
      <c r="C29" s="39"/>
      <c r="D29" s="39"/>
      <c r="E29" s="39"/>
      <c r="F29" s="39"/>
    </row>
    <row r="30" ht="27" customHeight="1">
      <c r="A30" s="40" t="s">
        <v>31</v>
      </c>
      <c r="B30" s="40"/>
      <c r="C30" s="40"/>
      <c r="D30" s="40"/>
      <c r="E30" s="40"/>
      <c r="F30" s="40"/>
      <c r="G30" s="40"/>
      <c r="H30" s="40"/>
      <c r="I30" s="41"/>
    </row>
    <row r="31" ht="10.5" customHeight="1"/>
    <row r="32">
      <c r="A32" s="33" t="s">
        <v>23</v>
      </c>
    </row>
  </sheetData>
  <mergeCells count="14">
    <mergeCell ref="A3:H3"/>
    <mergeCell ref="A5:A7"/>
    <mergeCell ref="B5:B7"/>
    <mergeCell ref="C5:C7"/>
    <mergeCell ref="D5:H5"/>
    <mergeCell ref="D6:D7"/>
    <mergeCell ref="E6:H6"/>
    <mergeCell ref="A18:H18"/>
    <mergeCell ref="A20:A22"/>
    <mergeCell ref="B20:B22"/>
    <mergeCell ref="C20:G20"/>
    <mergeCell ref="C21:C22"/>
    <mergeCell ref="D21:G21"/>
    <mergeCell ref="A30:H30"/>
  </mergeCells>
  <dataValidations count="1" disablePrompts="0">
    <dataValidation sqref="A8:C11 A23:A27" type="none" allowBlank="1" errorStyle="stop" imeMode="noControl" operator="between" showDropDown="0" showErrorMessage="0" showInputMessage="0"/>
  </dataValidations>
  <printOptions headings="0" gridLines="0"/>
  <pageMargins left="0.70866141732283472" right="0.70866141732283472" top="0.74803149606299213" bottom="0.74803149606299213" header="0.31496062992125984" footer="0.31496062992125984"/>
  <pageSetup paperSize="9" scale="74" fitToWidth="1" fitToHeight="1" pageOrder="downThenOver" orientation="landscape" usePrinterDefaults="1" blackAndWhite="0" draft="0" cellComments="none" useFirstPageNumber="0" errors="displayed" horizontalDpi="600" verticalDpi="600" copies="1"/>
  <headerFooter/>
  <extLst>
    <ext xmlns:x14="http://schemas.microsoft.com/office/spreadsheetml/2009/9/main" uri="{CCE6A557-97BC-4b89-ADB6-D9C93CAAB3DF}">
      <x14:dataValidations xmlns:xm="http://schemas.microsoft.com/office/excel/2006/main" count="1" disablePrompts="0">
        <x14:dataValidation xr:uid="{00650010-0095-452E-8557-00E9007300D4}" type="decimal" allowBlank="1" error="В ячейку можно записать только ЧИСЛО!" errorStyle="stop" errorTitle="Ошибка ввода." imeMode="noControl" operator="between" prompt="Введите число" showDropDown="0" showErrorMessage="1" showInputMessage="1">
          <x14:formula1>
            <xm:f>-7.92281625142643E+28</xm:f>
          </x14:formula1>
          <x14:formula2>
            <xm:f>7.92281625142643E+28</xm:f>
          </x14:formula2>
          <xm:sqref>E8:H10 D8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Ruler="1" view="pageBreakPreview" zoomScale="80" workbookViewId="0">
      <selection activeCell="B16" activeCellId="0" sqref="B16"/>
    </sheetView>
  </sheetViews>
  <sheetFormatPr defaultColWidth="7.85546875" defaultRowHeight="14.25"/>
  <cols>
    <col customWidth="1" min="1" max="1" style="33" width="4.85546875"/>
    <col customWidth="1" min="2" max="2" style="33" width="48.7109375"/>
    <col customWidth="1" min="3" max="3" style="33" width="13.5703125"/>
    <col customWidth="1" min="4" max="4" style="33" width="15.140625"/>
    <col customWidth="1" min="5" max="5" style="33" width="15.85546875"/>
    <col customWidth="1" min="6" max="6" style="33" width="17"/>
    <col customWidth="1" min="7" max="7" style="33" width="13"/>
    <col customWidth="1" min="8" max="8" style="33" width="14"/>
    <col bestFit="1" customWidth="1" min="9" max="10" style="33" width="8"/>
    <col bestFit="1" customWidth="1" min="11" max="11" style="33" width="14.7109375"/>
    <col bestFit="1" customWidth="1" min="12" max="12" style="33" width="13.7109375"/>
    <col min="13" max="16384" style="33" width="7.85546875"/>
  </cols>
  <sheetData>
    <row r="1">
      <c r="A1" s="42" t="s">
        <v>32</v>
      </c>
      <c r="F1" s="43" t="s">
        <v>33</v>
      </c>
    </row>
    <row r="2">
      <c r="F2" s="44"/>
    </row>
    <row r="3" ht="84.75" customHeight="1">
      <c r="A3" s="45" t="s">
        <v>34</v>
      </c>
      <c r="B3" s="45"/>
      <c r="C3" s="45"/>
      <c r="D3" s="45"/>
      <c r="E3" s="45"/>
      <c r="F3" s="45"/>
      <c r="G3" s="45"/>
      <c r="H3" s="45"/>
    </row>
    <row r="5" s="1" customFormat="1" ht="15">
      <c r="A5" s="5" t="s">
        <v>3</v>
      </c>
      <c r="B5" s="6" t="s">
        <v>4</v>
      </c>
      <c r="C5" s="5" t="s">
        <v>5</v>
      </c>
      <c r="D5" s="10" t="s">
        <v>6</v>
      </c>
      <c r="E5" s="6"/>
      <c r="F5" s="7"/>
    </row>
    <row r="6" s="1" customFormat="1" ht="15">
      <c r="A6" s="8"/>
      <c r="B6" s="9"/>
      <c r="C6" s="8"/>
      <c r="D6" s="10" t="s">
        <v>7</v>
      </c>
      <c r="E6" s="11" t="s">
        <v>8</v>
      </c>
      <c r="F6" s="13"/>
    </row>
    <row r="7" s="1" customFormat="1" ht="15">
      <c r="A7" s="14"/>
      <c r="B7" s="15"/>
      <c r="C7" s="14"/>
      <c r="D7" s="16"/>
      <c r="E7" s="17" t="s">
        <v>35</v>
      </c>
      <c r="F7" s="13" t="s">
        <v>36</v>
      </c>
    </row>
    <row r="8" s="1" customFormat="1" ht="15">
      <c r="A8" s="18" t="s">
        <v>13</v>
      </c>
      <c r="B8" s="19" t="s">
        <v>14</v>
      </c>
      <c r="C8" s="20" t="s">
        <v>15</v>
      </c>
      <c r="D8" s="46"/>
      <c r="E8" s="22"/>
      <c r="F8" s="23"/>
    </row>
    <row r="9" s="1" customFormat="1" ht="15">
      <c r="A9" s="24" t="s">
        <v>16</v>
      </c>
      <c r="B9" s="25" t="s">
        <v>17</v>
      </c>
      <c r="C9" s="26" t="s">
        <v>15</v>
      </c>
      <c r="D9" s="47"/>
      <c r="E9" s="28"/>
      <c r="F9" s="30"/>
    </row>
    <row r="10" s="1" customFormat="1" ht="30">
      <c r="A10" s="24" t="s">
        <v>18</v>
      </c>
      <c r="B10" s="25" t="s">
        <v>19</v>
      </c>
      <c r="C10" s="26" t="s">
        <v>15</v>
      </c>
      <c r="D10" s="47"/>
      <c r="E10" s="28"/>
      <c r="F10" s="30"/>
    </row>
    <row r="11" s="1" customFormat="1" ht="51.75" customHeight="1">
      <c r="A11" s="24" t="s">
        <v>20</v>
      </c>
      <c r="B11" s="25" t="s">
        <v>37</v>
      </c>
      <c r="C11" s="26" t="s">
        <v>22</v>
      </c>
      <c r="D11" s="47"/>
      <c r="E11" s="31"/>
      <c r="F11" s="32"/>
    </row>
    <row r="12" s="1" customFormat="1" ht="20.25" customHeight="1">
      <c r="A12" s="48"/>
      <c r="B12" s="49"/>
      <c r="C12" s="50"/>
      <c r="D12" s="51"/>
      <c r="E12" s="51"/>
      <c r="F12" s="51"/>
    </row>
    <row r="13">
      <c r="A13" s="33" t="s">
        <v>23</v>
      </c>
    </row>
    <row r="17">
      <c r="B17" s="1"/>
      <c r="C17" s="1"/>
      <c r="D17" s="1"/>
      <c r="E17" s="1"/>
      <c r="F17" s="3" t="s">
        <v>38</v>
      </c>
      <c r="G17" s="1"/>
    </row>
    <row r="18">
      <c r="B18" s="1"/>
      <c r="C18" s="1"/>
      <c r="D18" s="1"/>
      <c r="E18" s="1"/>
      <c r="F18" s="1"/>
      <c r="G18" s="1"/>
      <c r="H18" s="1"/>
    </row>
    <row r="19" ht="54.75" customHeight="1">
      <c r="A19" s="4" t="s">
        <v>39</v>
      </c>
      <c r="B19" s="4"/>
      <c r="C19" s="4"/>
      <c r="D19" s="4"/>
      <c r="E19" s="4"/>
      <c r="F19" s="4"/>
      <c r="G19" s="4"/>
      <c r="H19" s="4"/>
    </row>
    <row r="20">
      <c r="B20" s="1"/>
      <c r="C20" s="1"/>
      <c r="D20" s="1"/>
      <c r="E20" s="1"/>
      <c r="F20" s="1"/>
      <c r="G20" s="1"/>
      <c r="H20" s="1"/>
    </row>
    <row r="21">
      <c r="B21" s="34"/>
      <c r="C21" s="34" t="s">
        <v>40</v>
      </c>
      <c r="D21" s="34"/>
      <c r="E21" s="34"/>
      <c r="F21" s="34" t="s">
        <v>41</v>
      </c>
      <c r="G21" s="34"/>
      <c r="H21" s="34" t="s">
        <v>41</v>
      </c>
    </row>
    <row r="22" ht="30">
      <c r="B22" s="34"/>
      <c r="C22" s="34" t="s">
        <v>42</v>
      </c>
      <c r="D22" s="34" t="s">
        <v>35</v>
      </c>
      <c r="E22" s="34" t="s">
        <v>36</v>
      </c>
      <c r="F22" s="34" t="s">
        <v>42</v>
      </c>
      <c r="G22" s="34" t="s">
        <v>35</v>
      </c>
      <c r="H22" s="34" t="s">
        <v>36</v>
      </c>
    </row>
    <row r="23" ht="15">
      <c r="B23" s="52" t="s">
        <v>43</v>
      </c>
      <c r="C23" s="52"/>
      <c r="D23" s="52"/>
      <c r="E23" s="52"/>
      <c r="F23" s="52"/>
      <c r="G23" s="52"/>
      <c r="H23" s="52"/>
    </row>
    <row r="24">
      <c r="B24" s="1"/>
      <c r="C24" s="1"/>
      <c r="D24" s="1"/>
      <c r="E24" s="1"/>
      <c r="F24" s="1"/>
      <c r="G24" s="1"/>
      <c r="H24" s="1"/>
    </row>
    <row r="25">
      <c r="B25" s="33" t="s">
        <v>23</v>
      </c>
      <c r="C25" s="1"/>
      <c r="D25" s="1"/>
      <c r="E25" s="1"/>
      <c r="F25" s="1"/>
      <c r="G25" s="1"/>
      <c r="H25" s="1"/>
    </row>
  </sheetData>
  <mergeCells count="11">
    <mergeCell ref="A3:H3"/>
    <mergeCell ref="A5:A7"/>
    <mergeCell ref="B5:B7"/>
    <mergeCell ref="C5:C7"/>
    <mergeCell ref="D5:F5"/>
    <mergeCell ref="D6:D7"/>
    <mergeCell ref="E6:F6"/>
    <mergeCell ref="A19:H19"/>
    <mergeCell ref="B21:B22"/>
    <mergeCell ref="C21:E21"/>
    <mergeCell ref="F21:H21"/>
  </mergeCells>
  <dataValidations count="1" disablePrompts="0">
    <dataValidation sqref="A8:C12" type="none" allowBlank="1" errorStyle="stop" imeMode="noControl" operator="between" showDropDown="0" showErrorMessage="0" showInputMessage="0"/>
  </dataValidations>
  <printOptions headings="0" gridLines="0"/>
  <pageMargins left="0.70866141732283472" right="0.70866141732283472" top="0.74803149606299213" bottom="0.74803149606299213" header="0.31496062992125984" footer="0.31496062992125984"/>
  <pageSetup paperSize="9" scale="86" fitToWidth="1" fitToHeight="1" pageOrder="downThenOver" orientation="landscape" usePrinterDefaults="1" blackAndWhite="0" draft="0" cellComments="none" useFirstPageNumber="0" errors="displayed" horizontalDpi="600" verticalDpi="600" copies="1"/>
  <headerFooter/>
  <extLst>
    <ext xmlns:x14="http://schemas.microsoft.com/office/spreadsheetml/2009/9/main" uri="{CCE6A557-97BC-4b89-ADB6-D9C93CAAB3DF}">
      <x14:dataValidations xmlns:xm="http://schemas.microsoft.com/office/excel/2006/main" count="1" disablePrompts="0">
        <x14:dataValidation xr:uid="{00C500D8-0084-4D20-9FF0-002200510063}" type="decimal" allowBlank="1" error="В ячейку можно записать только ЧИСЛО!" errorStyle="stop" errorTitle="Ошибка ввода." imeMode="noControl" operator="between" prompt="Введите число" showDropDown="0" showErrorMessage="1" showInputMessage="1">
          <x14:formula1>
            <xm:f>-7.92281625142643E+28</xm:f>
          </x14:formula1>
          <x14:formula2>
            <xm:f>7.92281625142643E+28</xm:f>
          </x14:formula2>
          <xm:sqref>E8:F10 D8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1">
    <tabColor rgb="FF00B050"/>
    <outlinePr applyStyles="0" summaryBelow="1" summaryRight="1" showOutlineSymbols="1"/>
    <pageSetUpPr autoPageBreaks="1" fitToPage="0"/>
  </sheetPr>
  <sheetViews>
    <sheetView showRuler="1" view="pageBreakPreview" zoomScale="100" workbookViewId="0">
      <pane xSplit="9" ySplit="7" topLeftCell="J8" activePane="bottomRight" state="frozen"/>
      <selection activeCell="P53" activeCellId="0" sqref="P53"/>
    </sheetView>
  </sheetViews>
  <sheetFormatPr defaultColWidth="9.140625" defaultRowHeight="14.25"/>
  <cols>
    <col customWidth="1" min="1" max="1" style="53" width="4.7109375"/>
    <col customWidth="1" min="2" max="2" style="53" width="31.140625"/>
    <col customWidth="1" min="3" max="4" style="53" width="18.5703125"/>
    <col customWidth="1" min="5" max="5" style="54" width="20.85546875"/>
    <col customWidth="1" min="6" max="6" style="53" width="18.5703125"/>
    <col customWidth="1" min="7" max="7" style="55" width="18.5703125"/>
    <col customWidth="1" min="8" max="8" style="56" width="18.5703125"/>
    <col customWidth="1" min="9" max="9" style="56" width="20.5703125"/>
    <col min="10" max="16384" style="53" width="9.140625"/>
  </cols>
  <sheetData>
    <row r="1" s="1" customFormat="1" ht="16.5">
      <c r="A1" s="57" t="s">
        <v>44</v>
      </c>
      <c r="E1" s="58"/>
      <c r="G1" s="59" t="s">
        <v>45</v>
      </c>
      <c r="H1" s="60"/>
      <c r="I1" s="60"/>
      <c r="J1" s="1"/>
      <c r="K1" s="1"/>
      <c r="L1" s="1"/>
      <c r="M1" s="1"/>
      <c r="O1" s="1"/>
    </row>
    <row r="2">
      <c r="A2" s="55"/>
      <c r="B2" s="55"/>
      <c r="C2" s="55"/>
      <c r="D2" s="55"/>
      <c r="E2" s="61"/>
      <c r="F2" s="55"/>
    </row>
    <row r="3" ht="36" customHeight="1">
      <c r="A3" s="62" t="s">
        <v>46</v>
      </c>
      <c r="B3" s="62"/>
      <c r="C3" s="62"/>
      <c r="D3" s="62"/>
      <c r="E3" s="62"/>
      <c r="F3" s="62"/>
      <c r="G3" s="62"/>
      <c r="H3" s="63"/>
      <c r="I3" s="63"/>
    </row>
    <row r="4">
      <c r="A4" s="55"/>
      <c r="B4" s="55"/>
      <c r="C4" s="55"/>
      <c r="D4" s="55"/>
      <c r="E4" s="61"/>
      <c r="F4" s="55"/>
      <c r="I4" s="64" t="s">
        <v>47</v>
      </c>
    </row>
    <row r="5">
      <c r="A5" s="65" t="s">
        <v>3</v>
      </c>
      <c r="B5" s="65" t="s">
        <v>48</v>
      </c>
      <c r="C5" s="65" t="s">
        <v>49</v>
      </c>
      <c r="D5" s="65" t="s">
        <v>50</v>
      </c>
      <c r="E5" s="66"/>
      <c r="F5" s="67" t="s">
        <v>51</v>
      </c>
      <c r="G5" s="67"/>
      <c r="H5" s="68"/>
      <c r="I5" s="68"/>
    </row>
    <row r="6" ht="90" customHeight="1">
      <c r="A6" s="65"/>
      <c r="B6" s="65"/>
      <c r="C6" s="65"/>
      <c r="D6" s="65" t="s">
        <v>52</v>
      </c>
      <c r="E6" s="66" t="s">
        <v>53</v>
      </c>
      <c r="F6" s="67" t="s">
        <v>54</v>
      </c>
      <c r="G6" s="69" t="s">
        <v>55</v>
      </c>
      <c r="H6" s="68" t="s">
        <v>56</v>
      </c>
      <c r="I6" s="68" t="s">
        <v>57</v>
      </c>
    </row>
    <row r="7">
      <c r="A7" s="70" t="s">
        <v>58</v>
      </c>
      <c r="B7" s="70">
        <v>1</v>
      </c>
      <c r="C7" s="70">
        <v>2</v>
      </c>
      <c r="D7" s="70">
        <v>3</v>
      </c>
      <c r="E7" s="71">
        <v>4</v>
      </c>
      <c r="F7" s="72">
        <v>5</v>
      </c>
      <c r="G7" s="73">
        <v>6</v>
      </c>
      <c r="H7" s="74">
        <v>7</v>
      </c>
      <c r="I7" s="74">
        <v>8</v>
      </c>
    </row>
    <row r="8" ht="30">
      <c r="A8" s="75">
        <v>1</v>
      </c>
      <c r="B8" s="76" t="s">
        <v>59</v>
      </c>
      <c r="C8" s="77" t="s">
        <v>60</v>
      </c>
      <c r="D8" s="76" t="s">
        <v>61</v>
      </c>
      <c r="E8" s="78" t="s">
        <v>62</v>
      </c>
      <c r="F8" s="79" t="s">
        <v>63</v>
      </c>
      <c r="G8" s="80" t="s">
        <v>64</v>
      </c>
      <c r="H8" s="81">
        <v>16.239999999999998</v>
      </c>
      <c r="I8" s="82" t="s">
        <v>65</v>
      </c>
    </row>
    <row r="9" ht="30">
      <c r="A9" s="75">
        <v>2</v>
      </c>
      <c r="B9" s="76" t="s">
        <v>66</v>
      </c>
      <c r="C9" s="77" t="s">
        <v>60</v>
      </c>
      <c r="D9" s="76" t="s">
        <v>61</v>
      </c>
      <c r="E9" s="78" t="s">
        <v>67</v>
      </c>
      <c r="F9" s="79" t="s">
        <v>68</v>
      </c>
      <c r="G9" s="80" t="s">
        <v>69</v>
      </c>
      <c r="H9" s="81">
        <v>16.739999999999998</v>
      </c>
      <c r="I9" s="83">
        <v>8.9600000000000009</v>
      </c>
    </row>
    <row r="10" ht="30">
      <c r="A10" s="75">
        <v>3</v>
      </c>
      <c r="B10" s="76" t="s">
        <v>70</v>
      </c>
      <c r="C10" s="77" t="s">
        <v>60</v>
      </c>
      <c r="D10" s="76" t="s">
        <v>61</v>
      </c>
      <c r="E10" s="78" t="s">
        <v>71</v>
      </c>
      <c r="F10" s="79" t="s">
        <v>72</v>
      </c>
      <c r="G10" s="80" t="s">
        <v>73</v>
      </c>
      <c r="H10" s="81">
        <v>3.1400000000000001</v>
      </c>
      <c r="I10" s="83">
        <v>6.6900000000000004</v>
      </c>
    </row>
    <row r="11" ht="45">
      <c r="A11" s="75">
        <v>4</v>
      </c>
      <c r="B11" s="76" t="s">
        <v>74</v>
      </c>
      <c r="C11" s="77" t="s">
        <v>60</v>
      </c>
      <c r="D11" s="76" t="s">
        <v>61</v>
      </c>
      <c r="E11" s="78" t="s">
        <v>75</v>
      </c>
      <c r="F11" s="79" t="s">
        <v>72</v>
      </c>
      <c r="G11" s="80" t="s">
        <v>69</v>
      </c>
      <c r="H11" s="81">
        <v>16.109999999999999</v>
      </c>
      <c r="I11" s="83">
        <v>5.1699999999999999</v>
      </c>
    </row>
    <row r="12" ht="30">
      <c r="A12" s="75">
        <v>5</v>
      </c>
      <c r="B12" s="76" t="s">
        <v>76</v>
      </c>
      <c r="C12" s="77" t="s">
        <v>60</v>
      </c>
      <c r="D12" s="76" t="s">
        <v>61</v>
      </c>
      <c r="E12" s="78" t="s">
        <v>77</v>
      </c>
      <c r="F12" s="79" t="s">
        <v>72</v>
      </c>
      <c r="G12" s="80" t="s">
        <v>69</v>
      </c>
      <c r="H12" s="81">
        <v>16.629999999999999</v>
      </c>
      <c r="I12" s="83">
        <v>8.9000000000000004</v>
      </c>
    </row>
    <row r="13" ht="45">
      <c r="A13" s="75">
        <v>6</v>
      </c>
      <c r="B13" s="76" t="s">
        <v>78</v>
      </c>
      <c r="C13" s="77" t="s">
        <v>60</v>
      </c>
      <c r="D13" s="76" t="s">
        <v>61</v>
      </c>
      <c r="E13" s="78" t="s">
        <v>79</v>
      </c>
      <c r="F13" s="79" t="s">
        <v>72</v>
      </c>
      <c r="G13" s="80" t="s">
        <v>80</v>
      </c>
      <c r="H13" s="81">
        <v>4.79</v>
      </c>
      <c r="I13" s="83">
        <v>11.18</v>
      </c>
    </row>
    <row r="14" ht="30">
      <c r="A14" s="75">
        <v>7</v>
      </c>
      <c r="B14" s="76" t="s">
        <v>81</v>
      </c>
      <c r="C14" s="77" t="s">
        <v>60</v>
      </c>
      <c r="D14" s="76" t="s">
        <v>61</v>
      </c>
      <c r="E14" s="78" t="s">
        <v>82</v>
      </c>
      <c r="F14" s="84" t="s">
        <v>72</v>
      </c>
      <c r="G14" s="80" t="s">
        <v>64</v>
      </c>
      <c r="H14" s="81">
        <v>9.8800000000000008</v>
      </c>
      <c r="I14" s="83">
        <v>2.4399999999999999</v>
      </c>
    </row>
    <row r="15" ht="30">
      <c r="A15" s="75">
        <v>8</v>
      </c>
      <c r="B15" s="76" t="s">
        <v>83</v>
      </c>
      <c r="C15" s="77" t="s">
        <v>60</v>
      </c>
      <c r="D15" s="76" t="s">
        <v>61</v>
      </c>
      <c r="E15" s="78" t="s">
        <v>84</v>
      </c>
      <c r="F15" s="79" t="s">
        <v>85</v>
      </c>
      <c r="G15" s="80" t="s">
        <v>69</v>
      </c>
      <c r="H15" s="81">
        <v>23.870000000000001</v>
      </c>
      <c r="I15" s="82" t="s">
        <v>65</v>
      </c>
    </row>
    <row r="16" ht="45">
      <c r="A16" s="75">
        <v>9</v>
      </c>
      <c r="B16" s="76" t="s">
        <v>86</v>
      </c>
      <c r="C16" s="77" t="s">
        <v>60</v>
      </c>
      <c r="D16" s="76" t="s">
        <v>61</v>
      </c>
      <c r="E16" s="78" t="s">
        <v>87</v>
      </c>
      <c r="F16" s="79" t="s">
        <v>63</v>
      </c>
      <c r="G16" s="80" t="s">
        <v>69</v>
      </c>
      <c r="H16" s="81">
        <v>17.010000000000002</v>
      </c>
      <c r="I16" s="85" t="s">
        <v>65</v>
      </c>
    </row>
    <row r="17" ht="50.25" customHeight="1">
      <c r="A17" s="75">
        <v>10</v>
      </c>
      <c r="B17" s="76" t="s">
        <v>88</v>
      </c>
      <c r="C17" s="77" t="s">
        <v>60</v>
      </c>
      <c r="D17" s="76" t="s">
        <v>61</v>
      </c>
      <c r="E17" s="78" t="s">
        <v>67</v>
      </c>
      <c r="F17" s="86" t="s">
        <v>89</v>
      </c>
      <c r="G17" s="80" t="s">
        <v>90</v>
      </c>
      <c r="H17" s="81">
        <v>35.57</v>
      </c>
      <c r="I17" s="83">
        <v>10.93</v>
      </c>
    </row>
    <row r="18" ht="30">
      <c r="A18" s="75">
        <v>11</v>
      </c>
      <c r="B18" s="76" t="s">
        <v>91</v>
      </c>
      <c r="C18" s="77" t="s">
        <v>60</v>
      </c>
      <c r="D18" s="76" t="s">
        <v>61</v>
      </c>
      <c r="E18" s="78" t="s">
        <v>67</v>
      </c>
      <c r="F18" s="79" t="s">
        <v>89</v>
      </c>
      <c r="G18" s="80" t="s">
        <v>92</v>
      </c>
      <c r="H18" s="81">
        <v>30.149999999999999</v>
      </c>
      <c r="I18" s="82" t="s">
        <v>65</v>
      </c>
    </row>
    <row r="19" ht="45">
      <c r="A19" s="75">
        <v>12</v>
      </c>
      <c r="B19" s="76" t="s">
        <v>93</v>
      </c>
      <c r="C19" s="77" t="s">
        <v>60</v>
      </c>
      <c r="D19" s="76" t="s">
        <v>61</v>
      </c>
      <c r="E19" s="78" t="s">
        <v>94</v>
      </c>
      <c r="F19" s="79" t="s">
        <v>63</v>
      </c>
      <c r="G19" s="80" t="s">
        <v>73</v>
      </c>
      <c r="H19" s="81">
        <v>4.0099999999999998</v>
      </c>
      <c r="I19" s="83">
        <v>2.5299999999999998</v>
      </c>
    </row>
    <row r="20" ht="30">
      <c r="A20" s="75">
        <v>13</v>
      </c>
      <c r="B20" s="76" t="s">
        <v>95</v>
      </c>
      <c r="C20" s="77" t="s">
        <v>60</v>
      </c>
      <c r="D20" s="76" t="s">
        <v>61</v>
      </c>
      <c r="E20" s="78" t="s">
        <v>96</v>
      </c>
      <c r="F20" s="79" t="s">
        <v>63</v>
      </c>
      <c r="G20" s="80" t="s">
        <v>73</v>
      </c>
      <c r="H20" s="81">
        <v>3.2799999999999998</v>
      </c>
      <c r="I20" s="83">
        <v>6.7699999999999996</v>
      </c>
    </row>
    <row r="21" ht="45">
      <c r="A21" s="75">
        <v>14</v>
      </c>
      <c r="B21" s="76" t="s">
        <v>97</v>
      </c>
      <c r="C21" s="77" t="s">
        <v>60</v>
      </c>
      <c r="D21" s="76" t="s">
        <v>61</v>
      </c>
      <c r="E21" s="78" t="s">
        <v>98</v>
      </c>
      <c r="F21" s="79" t="s">
        <v>63</v>
      </c>
      <c r="G21" s="80" t="s">
        <v>99</v>
      </c>
      <c r="H21" s="81">
        <v>7.9400000000000004</v>
      </c>
      <c r="I21" s="83">
        <v>1.3600000000000001</v>
      </c>
    </row>
    <row r="22" ht="30">
      <c r="A22" s="75">
        <v>15</v>
      </c>
      <c r="B22" s="76" t="s">
        <v>100</v>
      </c>
      <c r="C22" s="77" t="s">
        <v>60</v>
      </c>
      <c r="D22" s="76" t="s">
        <v>61</v>
      </c>
      <c r="E22" s="78" t="s">
        <v>101</v>
      </c>
      <c r="F22" s="79" t="s">
        <v>63</v>
      </c>
      <c r="G22" s="80" t="s">
        <v>102</v>
      </c>
      <c r="H22" s="81">
        <v>2.0699999999999998</v>
      </c>
      <c r="I22" s="83">
        <v>4.4199999999999999</v>
      </c>
    </row>
    <row r="23" ht="30">
      <c r="A23" s="75">
        <v>16</v>
      </c>
      <c r="B23" s="76" t="s">
        <v>103</v>
      </c>
      <c r="C23" s="77" t="s">
        <v>60</v>
      </c>
      <c r="D23" s="76" t="s">
        <v>61</v>
      </c>
      <c r="E23" s="78" t="s">
        <v>67</v>
      </c>
      <c r="F23" s="79" t="s">
        <v>89</v>
      </c>
      <c r="G23" s="80" t="s">
        <v>64</v>
      </c>
      <c r="H23" s="81">
        <v>9.3900000000000006</v>
      </c>
      <c r="I23" s="83">
        <v>6.0300000000000002</v>
      </c>
    </row>
    <row r="24" ht="30">
      <c r="A24" s="75">
        <v>17</v>
      </c>
      <c r="B24" s="76" t="s">
        <v>104</v>
      </c>
      <c r="C24" s="77" t="s">
        <v>60</v>
      </c>
      <c r="D24" s="76" t="s">
        <v>61</v>
      </c>
      <c r="E24" s="78" t="s">
        <v>71</v>
      </c>
      <c r="F24" s="79" t="s">
        <v>63</v>
      </c>
      <c r="G24" s="80" t="s">
        <v>73</v>
      </c>
      <c r="H24" s="81">
        <v>6.2300000000000004</v>
      </c>
      <c r="I24" s="83">
        <v>3.52</v>
      </c>
    </row>
    <row r="25" ht="45">
      <c r="A25" s="75">
        <v>18</v>
      </c>
      <c r="B25" s="76" t="s">
        <v>105</v>
      </c>
      <c r="C25" s="77" t="s">
        <v>60</v>
      </c>
      <c r="D25" s="76" t="s">
        <v>61</v>
      </c>
      <c r="E25" s="78" t="s">
        <v>106</v>
      </c>
      <c r="F25" s="79" t="s">
        <v>63</v>
      </c>
      <c r="G25" s="80" t="s">
        <v>64</v>
      </c>
      <c r="H25" s="81">
        <v>11.710000000000001</v>
      </c>
      <c r="I25" s="83">
        <v>3.5299999999999998</v>
      </c>
    </row>
    <row r="26" ht="30">
      <c r="A26" s="75">
        <v>19</v>
      </c>
      <c r="B26" s="76" t="s">
        <v>107</v>
      </c>
      <c r="C26" s="77" t="s">
        <v>60</v>
      </c>
      <c r="D26" s="76" t="s">
        <v>61</v>
      </c>
      <c r="E26" s="78" t="s">
        <v>101</v>
      </c>
      <c r="F26" s="79" t="s">
        <v>63</v>
      </c>
      <c r="G26" s="80" t="s">
        <v>73</v>
      </c>
      <c r="H26" s="81">
        <v>4.96</v>
      </c>
      <c r="I26" s="83">
        <v>5.0800000000000001</v>
      </c>
    </row>
    <row r="27" ht="45">
      <c r="A27" s="75">
        <v>20</v>
      </c>
      <c r="B27" s="76" t="s">
        <v>108</v>
      </c>
      <c r="C27" s="77" t="s">
        <v>60</v>
      </c>
      <c r="D27" s="76" t="s">
        <v>61</v>
      </c>
      <c r="E27" s="78" t="s">
        <v>109</v>
      </c>
      <c r="F27" s="79" t="s">
        <v>63</v>
      </c>
      <c r="G27" s="80" t="s">
        <v>102</v>
      </c>
      <c r="H27" s="81">
        <v>2.8399999999999999</v>
      </c>
      <c r="I27" s="83">
        <v>3.5600000000000001</v>
      </c>
    </row>
    <row r="28" ht="45">
      <c r="A28" s="75">
        <v>21</v>
      </c>
      <c r="B28" s="76" t="s">
        <v>110</v>
      </c>
      <c r="C28" s="77" t="s">
        <v>60</v>
      </c>
      <c r="D28" s="76" t="s">
        <v>61</v>
      </c>
      <c r="E28" s="78" t="s">
        <v>111</v>
      </c>
      <c r="F28" s="79" t="s">
        <v>63</v>
      </c>
      <c r="G28" s="80" t="s">
        <v>112</v>
      </c>
      <c r="H28" s="81">
        <v>5.3799999999999999</v>
      </c>
      <c r="I28" s="83">
        <v>0.87</v>
      </c>
    </row>
    <row r="29" ht="45">
      <c r="A29" s="75">
        <v>22</v>
      </c>
      <c r="B29" s="76" t="s">
        <v>113</v>
      </c>
      <c r="C29" s="77" t="s">
        <v>60</v>
      </c>
      <c r="D29" s="76" t="s">
        <v>61</v>
      </c>
      <c r="E29" s="78" t="s">
        <v>114</v>
      </c>
      <c r="F29" s="79" t="s">
        <v>63</v>
      </c>
      <c r="G29" s="80" t="s">
        <v>69</v>
      </c>
      <c r="H29" s="81">
        <v>33.979999999999997</v>
      </c>
      <c r="I29" s="82" t="s">
        <v>65</v>
      </c>
    </row>
    <row r="30" ht="45">
      <c r="A30" s="75">
        <v>23</v>
      </c>
      <c r="B30" s="76" t="s">
        <v>115</v>
      </c>
      <c r="C30" s="77" t="s">
        <v>60</v>
      </c>
      <c r="D30" s="76" t="s">
        <v>61</v>
      </c>
      <c r="E30" s="78" t="s">
        <v>111</v>
      </c>
      <c r="F30" s="79" t="s">
        <v>63</v>
      </c>
      <c r="G30" s="80" t="s">
        <v>102</v>
      </c>
      <c r="H30" s="81">
        <v>2.2200000000000002</v>
      </c>
      <c r="I30" s="83">
        <v>4.3499999999999996</v>
      </c>
    </row>
    <row r="31" ht="45">
      <c r="A31" s="75">
        <v>24</v>
      </c>
      <c r="B31" s="76" t="s">
        <v>116</v>
      </c>
      <c r="C31" s="77" t="s">
        <v>60</v>
      </c>
      <c r="D31" s="76" t="s">
        <v>61</v>
      </c>
      <c r="E31" s="78" t="s">
        <v>111</v>
      </c>
      <c r="F31" s="79" t="s">
        <v>89</v>
      </c>
      <c r="G31" s="80" t="s">
        <v>117</v>
      </c>
      <c r="H31" s="81">
        <v>0.46000000000000002</v>
      </c>
      <c r="I31" s="83">
        <v>6.1600000000000001</v>
      </c>
    </row>
    <row r="32" ht="45">
      <c r="A32" s="75">
        <v>25</v>
      </c>
      <c r="B32" s="76" t="s">
        <v>118</v>
      </c>
      <c r="C32" s="77" t="s">
        <v>60</v>
      </c>
      <c r="D32" s="76" t="s">
        <v>61</v>
      </c>
      <c r="E32" s="78" t="s">
        <v>87</v>
      </c>
      <c r="F32" s="79" t="s">
        <v>85</v>
      </c>
      <c r="G32" s="80" t="s">
        <v>99</v>
      </c>
      <c r="H32" s="81">
        <v>12.76</v>
      </c>
      <c r="I32" s="82" t="s">
        <v>65</v>
      </c>
    </row>
    <row r="33" ht="30">
      <c r="A33" s="75">
        <v>26</v>
      </c>
      <c r="B33" s="76" t="s">
        <v>119</v>
      </c>
      <c r="C33" s="77" t="s">
        <v>60</v>
      </c>
      <c r="D33" s="76" t="s">
        <v>61</v>
      </c>
      <c r="E33" s="78" t="s">
        <v>67</v>
      </c>
      <c r="F33" s="79" t="s">
        <v>89</v>
      </c>
      <c r="G33" s="80" t="s">
        <v>120</v>
      </c>
      <c r="H33" s="81">
        <v>47.310000000000002</v>
      </c>
      <c r="I33" s="83">
        <v>13.109999999999999</v>
      </c>
    </row>
    <row r="34" ht="45">
      <c r="A34" s="75">
        <v>27</v>
      </c>
      <c r="B34" s="76" t="s">
        <v>121</v>
      </c>
      <c r="C34" s="77" t="s">
        <v>60</v>
      </c>
      <c r="D34" s="76" t="s">
        <v>61</v>
      </c>
      <c r="E34" s="78" t="s">
        <v>94</v>
      </c>
      <c r="F34" s="79" t="s">
        <v>63</v>
      </c>
      <c r="G34" s="80" t="s">
        <v>64</v>
      </c>
      <c r="H34" s="81">
        <v>7.4500000000000002</v>
      </c>
      <c r="I34" s="83">
        <v>5.6100000000000003</v>
      </c>
    </row>
    <row r="35" ht="45">
      <c r="A35" s="75">
        <v>28</v>
      </c>
      <c r="B35" s="76" t="s">
        <v>122</v>
      </c>
      <c r="C35" s="77" t="s">
        <v>60</v>
      </c>
      <c r="D35" s="76" t="s">
        <v>61</v>
      </c>
      <c r="E35" s="78" t="s">
        <v>75</v>
      </c>
      <c r="F35" s="79" t="s">
        <v>123</v>
      </c>
      <c r="G35" s="80" t="s">
        <v>64</v>
      </c>
      <c r="H35" s="81">
        <v>8.7699999999999996</v>
      </c>
      <c r="I35" s="83">
        <v>7.2999999999999998</v>
      </c>
    </row>
    <row r="36" ht="45">
      <c r="A36" s="75">
        <v>29</v>
      </c>
      <c r="B36" s="76" t="s">
        <v>124</v>
      </c>
      <c r="C36" s="77" t="s">
        <v>60</v>
      </c>
      <c r="D36" s="76" t="s">
        <v>61</v>
      </c>
      <c r="E36" s="78" t="s">
        <v>125</v>
      </c>
      <c r="F36" s="79" t="s">
        <v>72</v>
      </c>
      <c r="G36" s="80" t="s">
        <v>73</v>
      </c>
      <c r="H36" s="81">
        <v>8.5999999999999996</v>
      </c>
      <c r="I36" s="83">
        <v>1.29</v>
      </c>
    </row>
    <row r="37" ht="30">
      <c r="A37" s="75">
        <v>30</v>
      </c>
      <c r="B37" s="76" t="s">
        <v>126</v>
      </c>
      <c r="C37" s="77" t="s">
        <v>60</v>
      </c>
      <c r="D37" s="76" t="s">
        <v>61</v>
      </c>
      <c r="E37" s="78" t="s">
        <v>67</v>
      </c>
      <c r="F37" s="79" t="s">
        <v>85</v>
      </c>
      <c r="G37" s="80" t="s">
        <v>69</v>
      </c>
      <c r="H37" s="81">
        <v>19.75</v>
      </c>
      <c r="I37" s="83">
        <v>0.13</v>
      </c>
    </row>
    <row r="38" ht="45">
      <c r="A38" s="75">
        <v>31</v>
      </c>
      <c r="B38" s="76" t="s">
        <v>127</v>
      </c>
      <c r="C38" s="77" t="s">
        <v>60</v>
      </c>
      <c r="D38" s="76" t="s">
        <v>61</v>
      </c>
      <c r="E38" s="78" t="s">
        <v>79</v>
      </c>
      <c r="F38" s="79" t="s">
        <v>63</v>
      </c>
      <c r="G38" s="80" t="s">
        <v>128</v>
      </c>
      <c r="H38" s="81">
        <v>3.7599999999999998</v>
      </c>
      <c r="I38" s="83">
        <v>2.1299999999999999</v>
      </c>
    </row>
    <row r="39" ht="45">
      <c r="A39" s="75">
        <v>32</v>
      </c>
      <c r="B39" s="76" t="s">
        <v>129</v>
      </c>
      <c r="C39" s="77" t="s">
        <v>60</v>
      </c>
      <c r="D39" s="76" t="s">
        <v>61</v>
      </c>
      <c r="E39" s="78" t="s">
        <v>109</v>
      </c>
      <c r="F39" s="79" t="s">
        <v>63</v>
      </c>
      <c r="G39" s="80" t="s">
        <v>73</v>
      </c>
      <c r="H39" s="81">
        <v>2.2999999999999998</v>
      </c>
      <c r="I39" s="83">
        <v>7.1799999999999997</v>
      </c>
    </row>
    <row r="40" ht="30">
      <c r="A40" s="75">
        <v>33</v>
      </c>
      <c r="B40" s="76" t="s">
        <v>130</v>
      </c>
      <c r="C40" s="77" t="s">
        <v>60</v>
      </c>
      <c r="D40" s="76" t="s">
        <v>61</v>
      </c>
      <c r="E40" s="78" t="s">
        <v>131</v>
      </c>
      <c r="F40" s="79" t="s">
        <v>63</v>
      </c>
      <c r="G40" s="80" t="s">
        <v>64</v>
      </c>
      <c r="H40" s="81">
        <v>10.970000000000001</v>
      </c>
      <c r="I40" s="83">
        <v>1.99</v>
      </c>
    </row>
    <row r="41" ht="45">
      <c r="A41" s="75">
        <v>34</v>
      </c>
      <c r="B41" s="76" t="s">
        <v>132</v>
      </c>
      <c r="C41" s="77" t="s">
        <v>60</v>
      </c>
      <c r="D41" s="76" t="s">
        <v>61</v>
      </c>
      <c r="E41" s="78" t="s">
        <v>98</v>
      </c>
      <c r="F41" s="79" t="s">
        <v>63</v>
      </c>
      <c r="G41" s="80" t="s">
        <v>102</v>
      </c>
      <c r="H41" s="81">
        <v>2.9399999999999999</v>
      </c>
      <c r="I41" s="83">
        <v>3.1000000000000001</v>
      </c>
    </row>
    <row r="42" ht="45">
      <c r="A42" s="75">
        <v>35</v>
      </c>
      <c r="B42" s="76" t="s">
        <v>133</v>
      </c>
      <c r="C42" s="77" t="s">
        <v>60</v>
      </c>
      <c r="D42" s="76" t="s">
        <v>61</v>
      </c>
      <c r="E42" s="78" t="s">
        <v>125</v>
      </c>
      <c r="F42" s="79" t="s">
        <v>63</v>
      </c>
      <c r="G42" s="80" t="s">
        <v>102</v>
      </c>
      <c r="H42" s="81">
        <v>4.0999999999999996</v>
      </c>
      <c r="I42" s="83">
        <v>1.53</v>
      </c>
    </row>
    <row r="43" ht="30">
      <c r="A43" s="75">
        <v>36</v>
      </c>
      <c r="B43" s="76" t="s">
        <v>134</v>
      </c>
      <c r="C43" s="77" t="s">
        <v>60</v>
      </c>
      <c r="D43" s="76" t="s">
        <v>61</v>
      </c>
      <c r="E43" s="78" t="s">
        <v>67</v>
      </c>
      <c r="F43" s="79" t="s">
        <v>89</v>
      </c>
      <c r="G43" s="80" t="s">
        <v>135</v>
      </c>
      <c r="H43" s="81">
        <v>23.890000000000001</v>
      </c>
      <c r="I43" s="83">
        <v>1.6699999999999999</v>
      </c>
    </row>
    <row r="44" ht="45">
      <c r="A44" s="75">
        <v>37</v>
      </c>
      <c r="B44" s="76" t="s">
        <v>136</v>
      </c>
      <c r="C44" s="77" t="s">
        <v>60</v>
      </c>
      <c r="D44" s="76" t="s">
        <v>61</v>
      </c>
      <c r="E44" s="78" t="s">
        <v>111</v>
      </c>
      <c r="F44" s="79" t="s">
        <v>63</v>
      </c>
      <c r="G44" s="80" t="s">
        <v>73</v>
      </c>
      <c r="H44" s="81">
        <v>4.4299999999999997</v>
      </c>
      <c r="I44" s="83">
        <v>3.5</v>
      </c>
    </row>
    <row r="45" ht="45">
      <c r="A45" s="75">
        <v>38</v>
      </c>
      <c r="B45" s="76" t="s">
        <v>137</v>
      </c>
      <c r="C45" s="77" t="s">
        <v>60</v>
      </c>
      <c r="D45" s="76" t="s">
        <v>61</v>
      </c>
      <c r="E45" s="78" t="s">
        <v>114</v>
      </c>
      <c r="F45" s="79" t="s">
        <v>63</v>
      </c>
      <c r="G45" s="87" t="s">
        <v>69</v>
      </c>
      <c r="H45" s="81">
        <v>15.550000000000001</v>
      </c>
      <c r="I45" s="83">
        <v>7.3200000000000003</v>
      </c>
    </row>
    <row r="46" ht="30">
      <c r="A46" s="75">
        <v>39</v>
      </c>
      <c r="B46" s="76" t="s">
        <v>138</v>
      </c>
      <c r="C46" s="77" t="s">
        <v>60</v>
      </c>
      <c r="D46" s="76" t="s">
        <v>61</v>
      </c>
      <c r="E46" s="78" t="s">
        <v>67</v>
      </c>
      <c r="F46" s="79" t="s">
        <v>89</v>
      </c>
      <c r="G46" s="80" t="s">
        <v>64</v>
      </c>
      <c r="H46" s="81">
        <v>17.719999999999999</v>
      </c>
      <c r="I46" s="82" t="s">
        <v>65</v>
      </c>
    </row>
    <row r="47" ht="30">
      <c r="A47" s="75">
        <v>40</v>
      </c>
      <c r="B47" s="76" t="s">
        <v>139</v>
      </c>
      <c r="C47" s="77" t="s">
        <v>60</v>
      </c>
      <c r="D47" s="76" t="s">
        <v>61</v>
      </c>
      <c r="E47" s="78" t="s">
        <v>140</v>
      </c>
      <c r="F47" s="79" t="s">
        <v>85</v>
      </c>
      <c r="G47" s="80" t="s">
        <v>73</v>
      </c>
      <c r="H47" s="81">
        <v>6.3700000000000001</v>
      </c>
      <c r="I47" s="83">
        <v>2.3500000000000001</v>
      </c>
    </row>
    <row r="48" ht="45">
      <c r="A48" s="75">
        <v>41</v>
      </c>
      <c r="B48" s="76" t="s">
        <v>141</v>
      </c>
      <c r="C48" s="77" t="s">
        <v>60</v>
      </c>
      <c r="D48" s="76" t="s">
        <v>61</v>
      </c>
      <c r="E48" s="78" t="s">
        <v>75</v>
      </c>
      <c r="F48" s="79" t="s">
        <v>63</v>
      </c>
      <c r="G48" s="80" t="s">
        <v>102</v>
      </c>
      <c r="H48" s="81">
        <v>4.0300000000000002</v>
      </c>
      <c r="I48" s="83">
        <v>2.1899999999999999</v>
      </c>
    </row>
    <row r="49" ht="30">
      <c r="A49" s="75">
        <v>42</v>
      </c>
      <c r="B49" s="76" t="s">
        <v>142</v>
      </c>
      <c r="C49" s="77" t="s">
        <v>60</v>
      </c>
      <c r="D49" s="76" t="s">
        <v>61</v>
      </c>
      <c r="E49" s="78" t="s">
        <v>71</v>
      </c>
      <c r="F49" s="79" t="s">
        <v>85</v>
      </c>
      <c r="G49" s="80" t="s">
        <v>64</v>
      </c>
      <c r="H49" s="81">
        <v>8.9100000000000001</v>
      </c>
      <c r="I49" s="83">
        <v>6.1500000000000004</v>
      </c>
    </row>
    <row r="50" ht="30">
      <c r="A50" s="75">
        <v>43</v>
      </c>
      <c r="B50" s="76" t="s">
        <v>143</v>
      </c>
      <c r="C50" s="77" t="s">
        <v>60</v>
      </c>
      <c r="D50" s="76" t="s">
        <v>61</v>
      </c>
      <c r="E50" s="78" t="s">
        <v>140</v>
      </c>
      <c r="F50" s="84" t="s">
        <v>63</v>
      </c>
      <c r="G50" s="88" t="s">
        <v>69</v>
      </c>
      <c r="H50" s="81">
        <v>15</v>
      </c>
      <c r="I50" s="83">
        <v>10.300000000000001</v>
      </c>
    </row>
    <row r="51" ht="30">
      <c r="A51" s="75">
        <v>44</v>
      </c>
      <c r="B51" s="76" t="s">
        <v>144</v>
      </c>
      <c r="C51" s="77" t="s">
        <v>60</v>
      </c>
      <c r="D51" s="76" t="s">
        <v>61</v>
      </c>
      <c r="E51" s="78" t="s">
        <v>67</v>
      </c>
      <c r="F51" s="79" t="s">
        <v>145</v>
      </c>
      <c r="G51" s="80" t="s">
        <v>146</v>
      </c>
      <c r="H51" s="81">
        <v>36.439999999999998</v>
      </c>
      <c r="I51" s="83">
        <v>26.620000000000001</v>
      </c>
    </row>
    <row r="52" ht="30">
      <c r="A52" s="75">
        <v>45</v>
      </c>
      <c r="B52" s="76" t="s">
        <v>147</v>
      </c>
      <c r="C52" s="77" t="s">
        <v>60</v>
      </c>
      <c r="D52" s="76" t="s">
        <v>61</v>
      </c>
      <c r="E52" s="78" t="s">
        <v>148</v>
      </c>
      <c r="F52" s="79" t="s">
        <v>72</v>
      </c>
      <c r="G52" s="80" t="s">
        <v>69</v>
      </c>
      <c r="H52" s="81">
        <v>17.109999999999999</v>
      </c>
      <c r="I52" s="83">
        <v>6.1100000000000003</v>
      </c>
    </row>
    <row r="53" ht="30">
      <c r="A53" s="75">
        <v>46</v>
      </c>
      <c r="B53" s="76" t="s">
        <v>149</v>
      </c>
      <c r="C53" s="77" t="s">
        <v>60</v>
      </c>
      <c r="D53" s="76" t="s">
        <v>61</v>
      </c>
      <c r="E53" s="78" t="s">
        <v>67</v>
      </c>
      <c r="F53" s="79" t="s">
        <v>89</v>
      </c>
      <c r="G53" s="80" t="s">
        <v>69</v>
      </c>
      <c r="H53" s="81">
        <v>6.75</v>
      </c>
      <c r="I53" s="83">
        <v>9.8699999999999992</v>
      </c>
    </row>
    <row r="54" ht="45">
      <c r="A54" s="75">
        <v>47</v>
      </c>
      <c r="B54" s="76" t="s">
        <v>150</v>
      </c>
      <c r="C54" s="77" t="s">
        <v>60</v>
      </c>
      <c r="D54" s="76" t="s">
        <v>61</v>
      </c>
      <c r="E54" s="78" t="s">
        <v>87</v>
      </c>
      <c r="F54" s="79" t="s">
        <v>85</v>
      </c>
      <c r="G54" s="80" t="s">
        <v>64</v>
      </c>
      <c r="H54" s="81">
        <v>11.93</v>
      </c>
      <c r="I54" s="83">
        <v>4.4100000000000001</v>
      </c>
    </row>
    <row r="55" ht="38.25" customHeight="1">
      <c r="A55" s="75">
        <v>48</v>
      </c>
      <c r="B55" s="89" t="s">
        <v>151</v>
      </c>
      <c r="C55" s="90" t="s">
        <v>60</v>
      </c>
      <c r="D55" s="90" t="s">
        <v>61</v>
      </c>
      <c r="E55" s="91" t="s">
        <v>87</v>
      </c>
      <c r="F55" s="79" t="s">
        <v>89</v>
      </c>
      <c r="G55" s="80" t="s">
        <v>73</v>
      </c>
      <c r="H55" s="81">
        <v>1.5900000000000001</v>
      </c>
      <c r="I55" s="83">
        <v>8.6400000000000006</v>
      </c>
    </row>
    <row r="56" ht="41.25" customHeight="1">
      <c r="A56" s="92">
        <v>49</v>
      </c>
      <c r="B56" s="89" t="s">
        <v>151</v>
      </c>
      <c r="C56" s="90" t="s">
        <v>60</v>
      </c>
      <c r="D56" s="90" t="s">
        <v>61</v>
      </c>
      <c r="E56" s="91" t="s">
        <v>87</v>
      </c>
      <c r="F56" s="79" t="s">
        <v>63</v>
      </c>
      <c r="G56" s="80" t="s">
        <v>152</v>
      </c>
      <c r="H56" s="81">
        <v>5.8600000000000003</v>
      </c>
      <c r="I56" s="83">
        <v>35.869999999999997</v>
      </c>
    </row>
    <row r="57" ht="45">
      <c r="A57" s="75">
        <v>50</v>
      </c>
      <c r="B57" s="76" t="s">
        <v>153</v>
      </c>
      <c r="C57" s="77" t="s">
        <v>60</v>
      </c>
      <c r="D57" s="76" t="s">
        <v>61</v>
      </c>
      <c r="E57" s="78" t="s">
        <v>94</v>
      </c>
      <c r="F57" s="79" t="s">
        <v>63</v>
      </c>
      <c r="G57" s="80" t="s">
        <v>64</v>
      </c>
      <c r="H57" s="81">
        <v>7.3899999999999997</v>
      </c>
      <c r="I57" s="83">
        <v>6.5700000000000003</v>
      </c>
    </row>
    <row r="58" ht="30">
      <c r="A58" s="75">
        <v>51</v>
      </c>
      <c r="B58" s="76" t="s">
        <v>154</v>
      </c>
      <c r="C58" s="77" t="s">
        <v>60</v>
      </c>
      <c r="D58" s="76" t="s">
        <v>61</v>
      </c>
      <c r="E58" s="78" t="s">
        <v>155</v>
      </c>
      <c r="F58" s="79" t="s">
        <v>63</v>
      </c>
      <c r="G58" s="80" t="s">
        <v>64</v>
      </c>
      <c r="H58" s="81">
        <v>0.44</v>
      </c>
      <c r="I58" s="83">
        <v>16.359999999999999</v>
      </c>
    </row>
    <row r="59" ht="30">
      <c r="A59" s="75">
        <v>52</v>
      </c>
      <c r="B59" s="76" t="s">
        <v>156</v>
      </c>
      <c r="C59" s="77" t="s">
        <v>60</v>
      </c>
      <c r="D59" s="76" t="s">
        <v>61</v>
      </c>
      <c r="E59" s="78" t="s">
        <v>155</v>
      </c>
      <c r="F59" s="79" t="s">
        <v>63</v>
      </c>
      <c r="G59" s="80" t="s">
        <v>73</v>
      </c>
      <c r="H59" s="81">
        <v>5.6799999999999997</v>
      </c>
      <c r="I59" s="83">
        <v>4.3399999999999999</v>
      </c>
    </row>
    <row r="60" ht="45">
      <c r="A60" s="75">
        <v>53</v>
      </c>
      <c r="B60" s="76" t="s">
        <v>157</v>
      </c>
      <c r="C60" s="77" t="s">
        <v>60</v>
      </c>
      <c r="D60" s="76" t="s">
        <v>61</v>
      </c>
      <c r="E60" s="78" t="s">
        <v>75</v>
      </c>
      <c r="F60" s="79" t="s">
        <v>63</v>
      </c>
      <c r="G60" s="80" t="s">
        <v>152</v>
      </c>
      <c r="H60" s="81">
        <v>20.719999999999999</v>
      </c>
      <c r="I60" s="93">
        <v>5.0199999999999996</v>
      </c>
    </row>
    <row r="61" ht="31.5" customHeight="1">
      <c r="A61" s="75">
        <v>54</v>
      </c>
      <c r="B61" s="76" t="s">
        <v>158</v>
      </c>
      <c r="C61" s="77" t="s">
        <v>60</v>
      </c>
      <c r="D61" s="76" t="s">
        <v>61</v>
      </c>
      <c r="E61" s="78" t="s">
        <v>79</v>
      </c>
      <c r="F61" s="79" t="s">
        <v>159</v>
      </c>
      <c r="G61" s="80" t="s">
        <v>120</v>
      </c>
      <c r="H61" s="81">
        <f>BP61</f>
        <v>0</v>
      </c>
      <c r="I61" s="83">
        <v>30.190000000000001</v>
      </c>
    </row>
    <row r="62">
      <c r="B62" s="94"/>
      <c r="H62" s="56"/>
    </row>
    <row r="63">
      <c r="B63" s="95"/>
    </row>
    <row r="64">
      <c r="B64" s="95"/>
    </row>
    <row r="65" ht="24" customHeight="1">
      <c r="B65" s="96"/>
      <c r="C65" s="96"/>
      <c r="D65" s="96"/>
      <c r="E65" s="96"/>
      <c r="F65" s="96"/>
      <c r="G65" s="96"/>
      <c r="H65" s="97"/>
      <c r="I65" s="97"/>
    </row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</sheetData>
  <autoFilter ref="A7:I61"/>
  <mergeCells count="8">
    <mergeCell ref="G1:I1"/>
    <mergeCell ref="A3:I3"/>
    <mergeCell ref="A5:A6"/>
    <mergeCell ref="B5:B6"/>
    <mergeCell ref="C5:C6"/>
    <mergeCell ref="D5:E5"/>
    <mergeCell ref="F5:I5"/>
    <mergeCell ref="B65:I65"/>
  </mergeCells>
  <printOptions headings="0" gridLines="0"/>
  <pageMargins left="0.70866141732283461" right="0.70866141732283461" top="0.74803149606299213" bottom="0.74803149606299213" header="0.31496062992125984" footer="0.31496062992125984"/>
  <pageSetup paperSize="9" scale="50" firstPageNumber="1" fitToWidth="1" fitToHeight="1" pageOrder="downThenOver" orientation="portrait" usePrinterDefaults="1" blackAndWhite="0" draft="0" cellComments="none" useFirstPageNumber="1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Рогалёва Н.В.</dc:creator>
  <cp:lastModifiedBy>machinskas-yd</cp:lastModifiedBy>
  <cp:revision>20</cp:revision>
  <dcterms:created xsi:type="dcterms:W3CDTF">2015-04-01T08:30:50Z</dcterms:created>
  <dcterms:modified xsi:type="dcterms:W3CDTF">2026-04-17T08:26:36Z</dcterms:modified>
</cp:coreProperties>
</file>