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19Расш" sheetId="1" r:id="rId1"/>
    <sheet name="Лист2" sheetId="2" r:id="rId2"/>
  </sheets>
  <definedNames>
    <definedName name="_xlnm._FilterDatabase" localSheetId="0" hidden="1">'19Расш'!$B$17:$N$44</definedName>
    <definedName name="_xlnm._FilterDatabase" localSheetId="1" hidden="1">Лист2!$A$16:$H$327</definedName>
    <definedName name="_xlnm.Print_Titles" localSheetId="0">'19Расш'!$15:$17</definedName>
    <definedName name="_xlnm.Print_Area" localSheetId="0">'19Расш'!$A$1:$N$44</definedName>
  </definedNames>
  <calcPr calcId="152511" calcOnSave="0"/>
</workbook>
</file>

<file path=xl/calcChain.xml><?xml version="1.0" encoding="utf-8"?>
<calcChain xmlns="http://schemas.openxmlformats.org/spreadsheetml/2006/main">
  <c r="H32" i="1" l="1"/>
  <c r="H36" i="1"/>
  <c r="H23" i="1"/>
  <c r="H24" i="1"/>
  <c r="H29" i="1"/>
  <c r="H33" i="1"/>
  <c r="H35" i="1"/>
  <c r="H30" i="1"/>
  <c r="H20" i="1"/>
  <c r="H28" i="1"/>
  <c r="H34" i="1"/>
  <c r="H26" i="1"/>
  <c r="H37" i="1"/>
  <c r="H27" i="1"/>
  <c r="H31" i="1"/>
  <c r="H22" i="1"/>
  <c r="H25" i="1"/>
</calcChain>
</file>

<file path=xl/sharedStrings.xml><?xml version="1.0" encoding="utf-8"?>
<sst xmlns="http://schemas.openxmlformats.org/spreadsheetml/2006/main" count="1764" uniqueCount="841">
  <si>
    <t>к приказу Минэнерго России</t>
  </si>
  <si>
    <t>от « 25 » апреля 2018 г. № 320</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</si>
  <si>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</si>
  <si>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</si>
  <si>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</si>
  <si>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</si>
  <si>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</si>
  <si>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</si>
  <si>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</si>
  <si>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</si>
  <si>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</si>
  <si>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r>
      <t>Фактическое снижение потерь, кВт</t>
    </r>
    <r>
      <rPr>
        <sz val="12"/>
        <rFont val="Calibri"/>
        <family val="2"/>
        <charset val="204"/>
      </rPr>
      <t>×</t>
    </r>
    <r>
      <rPr>
        <sz val="12"/>
        <rFont val="Times New Roman"/>
        <family val="1"/>
        <charset val="204"/>
      </rPr>
      <t>ч/год</t>
    </r>
  </si>
  <si>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</si>
  <si>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ВСЕГО по инвестиционной программе, в том числе:</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</si>
  <si>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</si>
  <si>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</si>
  <si>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</si>
  <si>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</si>
  <si>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</si>
  <si>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</si>
  <si>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</si>
  <si>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0</t>
  </si>
  <si>
    <t>0.1</t>
  </si>
  <si>
    <t>0.2</t>
  </si>
  <si>
    <t>0.3</t>
  </si>
  <si>
    <t>0.4</t>
  </si>
  <si>
    <t>0.5</t>
  </si>
  <si>
    <t>0.6</t>
  </si>
  <si>
    <t>ЧМ</t>
  </si>
  <si>
    <t>Должно быть в отчете/да/нет</t>
  </si>
  <si>
    <t>Техприсоединение</t>
  </si>
  <si>
    <t>№</t>
  </si>
  <si>
    <t>СВМ</t>
  </si>
  <si>
    <t>КОСА</t>
  </si>
  <si>
    <t>60/110</t>
  </si>
  <si>
    <t>плановые</t>
  </si>
  <si>
    <t>проверка</t>
  </si>
  <si>
    <t>1</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</si>
  <si>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</si>
  <si>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</si>
  <si>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</si>
  <si>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</si>
  <si>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</si>
  <si>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</si>
  <si>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</si>
  <si>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</si>
  <si>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</si>
  <si>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</si>
  <si>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</si>
  <si>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</si>
  <si>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</si>
  <si>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Маяковская ТЭС,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</si>
  <si>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</si>
  <si>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</si>
  <si>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</si>
  <si>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</si>
  <si>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</si>
  <si>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Приморская ТЭС,  всего, в том числе:</t>
  </si>
  <si>
    <t>1.1.3.3</t>
  </si>
  <si>
    <t>Талаховская ТЭС,  всего, в том числе:</t>
  </si>
  <si>
    <t>1.1.3.4</t>
  </si>
  <si>
    <t>Прегольская ТЭС,  всего, в том числе:</t>
  </si>
  <si>
    <t>1.1.3.5</t>
  </si>
  <si>
    <t>Мобильная генерирующая установка</t>
  </si>
  <si>
    <t>1.1.3.6</t>
  </si>
  <si>
    <t>Ветряная электростанция</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</si>
  <si>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</si>
  <si>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</si>
  <si>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</si>
  <si>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</si>
  <si>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</si>
  <si>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</si>
  <si>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</si>
  <si>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</si>
  <si>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</si>
  <si>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</si>
  <si>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</si>
  <si>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</si>
  <si>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</si>
  <si>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</si>
  <si>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</si>
  <si>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</si>
  <si>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</si>
  <si>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</si>
  <si>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</si>
  <si>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</si>
  <si>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</si>
  <si>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</si>
  <si>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</si>
  <si>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</si>
  <si>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</si>
  <si>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</si>
  <si>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</si>
  <si>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</si>
  <si>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</si>
  <si>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</si>
  <si>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</si>
  <si>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</si>
  <si>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</si>
  <si>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</si>
  <si>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</si>
  <si>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</si>
  <si>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</si>
  <si>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</si>
  <si>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</si>
  <si>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</si>
  <si>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</si>
  <si>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</si>
  <si>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</si>
  <si>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</si>
  <si>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</si>
  <si>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</si>
  <si>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</si>
  <si>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</si>
  <si>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</si>
  <si>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</si>
  <si>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</si>
  <si>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</si>
  <si>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</si>
  <si>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</si>
  <si>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</si>
  <si>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16-0246</t>
  </si>
  <si>
    <t>да</t>
  </si>
  <si>
    <t>б</t>
  </si>
  <si>
    <t>1.1.1.1</t>
  </si>
  <si>
    <t>Технологическое присоединение энергопринимающих устройств потребителей максимальной мощностью до 15 кВт включительно, всего</t>
  </si>
  <si>
    <t>16-0247</t>
  </si>
  <si>
    <t>в</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</si>
  <si>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</si>
  <si>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</si>
  <si>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</si>
  <si>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</si>
  <si>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А.</t>
  </si>
  <si>
    <t>Строительство ПС 110 кВ "Нивенская" и двухцепной ВЛ 110 кВ ПС О-1 "Центральная" - ПС "Нивенская"</t>
  </si>
  <si>
    <t>16-0301</t>
  </si>
  <si>
    <t>Строительство ПС 110 кВ Романово с заходами</t>
  </si>
  <si>
    <t>16-0255</t>
  </si>
  <si>
    <t>Строительство ПС 110 кВ "Храброво" (с установкой 2-х трансформаторов 110/15 кВ и РУ 15 кВ)</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</si>
  <si>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</si>
  <si>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2703_Строительство КТПн 10/0.4 кВ, КЛ 10 кВ от РПн (ул.Лучистая) до КТПн по ул.Горького-Панина в г.Калининграде</t>
  </si>
  <si>
    <t>а</t>
  </si>
  <si>
    <t>2354_Строительство КТПн 10/0,4 кВ, КЛ 10 кВ от КТП-514 до КТПн по ул.Красной в г.Калининграде</t>
  </si>
  <si>
    <t>Строительство КТПн 6/0.4 кВ, двух КЛ 6 кВ КТПн - ТП-141, КТП-506, двух участков КЛ 6 кВ КТПн до места врезки в КЛ 6 кВ ТП-25 - ТП-141 (инв.№ 2880207) по пр-ту Победы в г.Калининграде</t>
  </si>
  <si>
    <t xml:space="preserve">2675_Строительство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</si>
  <si>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2752_Строительство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</si>
  <si>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2775_Строительство РП 10 кВ, двух КЛ 10 кВ от РП 10 кВ (по ТЗ № 7.СЭРС.2013/ЗЭС-20) в Гурьевском районе, п.Кутузово - п.Дорожный</t>
  </si>
  <si>
    <t>А.рек</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</si>
  <si>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</si>
  <si>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</si>
  <si>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16-0190</t>
  </si>
  <si>
    <t>Строительство РТП 10/0,4 кВ и 3-х КТП 10/0,4 кВ (новых), КЛ-10 кВ от ПС О-35 "Космодемьянская" и от РТП (новой) в Центральном районе г. Калининграда</t>
  </si>
  <si>
    <t>Строительство КТПн 10/0.4 кВ взамен КТП-356 (инв.№ 5456155), КЛ 1 кВ от КТП-356 (новой) до СПн, с установкой СПн по ул.Двинского в г.Калининграде</t>
  </si>
  <si>
    <t>Строительство ТП 15/0.4 кВ, ЛЭП 15 кВ от ВЛ 15-06 (инв.№ 5115422) в п.Заречное Багратионовского района</t>
  </si>
  <si>
    <t>Строительство КТПн 10/0,4 кВ, 4-х КЛ 10 кВ от КТПн, 3-х КЛ 1 кВ от КТПн до 2-х РЩ по ул.Спортивная в г.Калининграде</t>
  </si>
  <si>
    <t>16-0049</t>
  </si>
  <si>
    <t>Строительство КТП 15/0,4 кВ взамен ТП 188-20 (инв.№ 5150785) в г. Багратионовске, ул. Железнодорожная</t>
  </si>
  <si>
    <t>16-0011</t>
  </si>
  <si>
    <t>Строительство ТП 15/0.4 кВ, ЛЭП 15 кВ от ВЛ 15-34 (инв. № 5114660), ЛЭП 15 кВ от ВЛ 15-290 южнее г.Гурьевска, кад. № 39:03:060004:317</t>
  </si>
  <si>
    <t>Строительство двухсекционной ТП 15/0,4 кВ, КЛ 15 кВ от ТП 39-17 (инв.№ 5150767), ЛЭП 15 кВ от ВЛ 15-131 (инв.№ 5114006) в г.Светлогорске, ул.Яблоневая</t>
  </si>
  <si>
    <t>3480_Строительство ЛЭП 15 кВ от ВЛ 15-163 (инв.№ 5113797), строительство ТП 15/0.4 кВ в Гвардейском районе, вблизи п.Ольховка</t>
  </si>
  <si>
    <t>Строительство КТП 15/0,4 кВ (взамен ТП 138-1 (инв.№ 5144480)), реконструкция ВЛ 15 кВ № 15-138 (инв.№ 5114672) в г.Гурьевск</t>
  </si>
  <si>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</si>
  <si>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16-0304</t>
  </si>
  <si>
    <t>Строительство ПС 110 кВ Флотская и двухцепной ВЛ 110 кВ ПС Морская - ПС Флотская</t>
  </si>
  <si>
    <t>Реконструкция ЗРУ 15 кВ ПС О-35 "Космодемьяновская" с наладкой резервной ячейки с вакуумным выколючателем на 2-ой секции 15 кВ (инв.№ 5146310)</t>
  </si>
  <si>
    <t>16-0205</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</si>
  <si>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</si>
  <si>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Строительство КЛ 10 кВ О-12 -РП XIX (12-21) в г. Калининграде</t>
  </si>
  <si>
    <t>Строительство КЛ 15 кВ от ПС О-1 до ВЛ 15-06 (инв.№ 5115422) в Гурьевском районе</t>
  </si>
  <si>
    <t>Строительство КРУН 15 кВ, строительство двух ЛЭП 15 кВ от ПС О-8 "Янтарное" в Янтарном ГО, п.Синявино</t>
  </si>
  <si>
    <t>Строительство КТПн 10/0.4 кВ в п.Б.Исаково, двух КЛ 10 кВ от КТПн 10/0.4 кВ до КТП 10/0.4 кВ (новой, ООО "Глория" по пр.Московский - ул.Кутаисская) в г.Калининграде</t>
  </si>
  <si>
    <t xml:space="preserve">Строительство КТПн 10/0.4 кВ, трех КЛ 10 кВ и четырех КЛ 1 кВ от КТПн по ул.Пионерская в г.Калининграде </t>
  </si>
  <si>
    <t>16-0006</t>
  </si>
  <si>
    <t>Строительство КТП 10/0.4 кВ (новой), 3-х КЛ 10 кВ от КТП (новой) по ул. Батальная в г. Калининграде</t>
  </si>
  <si>
    <t>16-0015</t>
  </si>
  <si>
    <t xml:space="preserve"> 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</si>
  <si>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16-0386</t>
  </si>
  <si>
    <t>Строительство КТП 15/0,4 кВ, двух КЛ 15 кВ от КЛ 15-33 (инв.№ 5114659), ЛЭП 0,4 кВ в п.Кутузово Гурьевского ГО (</t>
  </si>
  <si>
    <t>17-0036</t>
  </si>
  <si>
    <t>Строительство ТП 15/0,4 кВ, трех КЛ 15 кВ от ТП 131-11 и врезки в КЛ 15 кВ 15-124 (инв. №5115669) в г. Светлогорске</t>
  </si>
  <si>
    <t>17-0612</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</si>
  <si>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</si>
  <si>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17-0361</t>
  </si>
  <si>
    <t>Строительство РП 15 кВ, КЛ 15кВ от ПС В-67 (инв. № 5147867), КЛ 15 кВ от абонентской КТП № 7 в г. Пионерском, ул. Портовая</t>
  </si>
  <si>
    <t>а рек</t>
  </si>
  <si>
    <t>Реконструция ВЛ 15 кВ № 15-169 (инв.№ 5114010) в п.Янтарный</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</si>
  <si>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</si>
  <si>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17-1702</t>
  </si>
  <si>
    <t>Реконструкция ПС В-129 (инв. № 5353138), строительство КЛ 0,4 кВ от ПС В-129  по ул. Московской в г. Гусеве</t>
  </si>
  <si>
    <t>Реконструкция ТП-42 (инв.№ 5351219), строительство КЛ 0,4 кВ от ТП-42 до СП н, установка СПн по ул Калинина в г. Черняховске</t>
  </si>
  <si>
    <t>Реконструкция ВТП-754 (инв. № 5458527), строительство 2-х КЛ 1 кВ от ВТП-754 до РЩ по ул. Батальная в г. Калининграде</t>
  </si>
  <si>
    <t>Реконструкция ВТП-287 (инв.№ 5458650), строительство 2-х КЛ 1 кВ от ВТП-287 до РЩ по ул.Клиническая в г.Калининграде</t>
  </si>
  <si>
    <t>Строительство 3х КЛ 10 кВ от КТПн по ул. Автомобильная - ул. Иванихиной в г. Калининграде</t>
  </si>
  <si>
    <t>Строительство КЛ 1 кВ от КТП-214-А до РЩ по ул.Танковая в г.Калининграде</t>
  </si>
  <si>
    <t>Строительство КТП 15/0.4 кВ, КЛ 15 кВ от КТПн 15/0.4 кВ, КЛ 0.4 кВ от КТПн 15/0.4 кВ, реконструкция КЛ 15 кВ № 15-55 (инв.№ 5113983) в г.Зеленоградске</t>
  </si>
  <si>
    <t>Строительство КТП 10/0,4 кВ, 2-х участков КЛ 10 кВ от КТП (новой) до места врезки в КЛ 10 кВ (ТП-255 - ВТП-816) по Московскому np-ту в г. Калининграде</t>
  </si>
  <si>
    <t>Строительство КТП 15/0,4 кВ, ЛЭП 15 кВ от опоры №104 ВЛ 15-484/2 до ТП Новая в п. Калиновка, Черняховского района</t>
  </si>
  <si>
    <t>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t>
  </si>
  <si>
    <t>Строительство ТП 15/0.4 кВ, ЛЭП 15 кВ от ВЛ 15-241 (инв.№ 5116325) в п. Прибрежный Гурьевского района</t>
  </si>
  <si>
    <t>Строительство КТПн 6/0.4 кВ, двух КЛ 6 кВ от КТПн, двух КЛ 1 кВ от КТПн до РЩ по ул.Нансена в г.Калининграде</t>
  </si>
  <si>
    <t>16-0007</t>
  </si>
  <si>
    <t>Строительство КТП 10/0.4 кВ (новой), 4-х КЛ 10 кВ от КТП (новой) по ул. Аллея Смелых в г. Калининграде</t>
  </si>
  <si>
    <t>16-0212</t>
  </si>
  <si>
    <t>Строительство БКТП 15/0,4 кВ, ЛЭП 15 кВ от ВЛ 15-455 до ТПн по ул.Московской в г.Нестерове</t>
  </si>
  <si>
    <t>16-0051</t>
  </si>
  <si>
    <t>Строительство ТП 15/0,4кВ, ЛЭП 15кВ от ВЛ 15-206, реконструкция ВЛ 15-206 (инв. № 5115266) вблизи п. Загородное Багратионовского района</t>
  </si>
  <si>
    <t>16-0083</t>
  </si>
  <si>
    <t>Строительство КТП 10/0,4 кВ (новой), 2-х КЛ 10 кВ от РП -XLII до КТП (новой) по пр. Мира в г. Калининграде</t>
  </si>
  <si>
    <t>Строительство КТПн 10/0,4 кВ, 2-х КЛ 10 кВ от КТПн до КЛ 10 кВ 12-35 (ПС О-12-ТП-411), КЛ 1 кВ от КТПн до РЩ по ул. Судостроительная в г. Калининграде</t>
  </si>
  <si>
    <t>16-0229</t>
  </si>
  <si>
    <t>Строительство ТП 15/0,4 кВ, ЛЭП 15 кВ от КЛ 15-173 (инв.№ 5115462) в г.Светлогорск, ул.Ленина, кад.№ 39:17:010002:0011</t>
  </si>
  <si>
    <t>16-0354</t>
  </si>
  <si>
    <t>Строительство ТП 15/0,4 кВ, ЛЭП 15 кВ от ВЛ 15-034 (инв.5114660), от ВЛ 15-033 (инв.5114659) в г. Гурьевск Гурьевский ГО</t>
  </si>
  <si>
    <t>17-1336</t>
  </si>
  <si>
    <t>Строительство ТП 15/0,4кВ, ЛЭП 15кВ от ВЛ 15-213 (инв. № 5114939) в п. Липняки Правдинского района</t>
  </si>
  <si>
    <t>17-0600</t>
  </si>
  <si>
    <t>Строительство 3х КТП 10/0,4 кВ (новых № 1, № 2, № 3, № 4, № 5), КЛ-10 кВ от КТП (новых) по ул. Солнечный бульвар в г. Калининграде</t>
  </si>
  <si>
    <t>17-1839</t>
  </si>
  <si>
    <t>Строительство ТП 15/0,4 кВ, ЛЭП 15 кВ от ВЛ 15-034 (инв.5114660) в г. Гурьевск Гурьевский ГО</t>
  </si>
  <si>
    <t>17-0599</t>
  </si>
  <si>
    <t>Строительство двух ТП 15/0,4 кВ, ЛЭП 15 кВ от ВЛ 15-153 (инв.5114007) в г. Зеленоградск Зеленоградский ГО</t>
  </si>
  <si>
    <t>16-0021</t>
  </si>
  <si>
    <t>Строительство ТП 15/0,4кВ, ЛЭП 15кВ от ВЛ 15-32 (инв. № 5113701) в г. Светлый, ул. Гагарина</t>
  </si>
  <si>
    <t>17-1320</t>
  </si>
  <si>
    <t>Строительство ТП 15/0,4 кВ, двух КЛ 15 кВ от ПС В-54 (инв. 5149798), реконструкция ПС В-54 в г. Светлогорске, ул. Балтийская</t>
  </si>
  <si>
    <t>17-1638</t>
  </si>
  <si>
    <t>Строительство ТП 6/0,4 кВ, КЛ 6 кВ от РП-3 до ТП Новой, КЛ 0,4 кВ от ТП новой до СП нового с установкой СП нового, реконструкция РП-3 (инв. № 5037003) в г. Советске</t>
  </si>
  <si>
    <t xml:space="preserve">Строительство КЛ 0.4 кВ от ТП-новой (по ТЗ № 20.СЭРС.2013/ЗЭС-24) в г.Зеленоградске, ул.Потемкина - второй этап </t>
  </si>
  <si>
    <t>Строительство ТП 15/0.4 кв, ЛЭП 15 кв от ВЛ 15-328 (инв.№ 5116230) в г. Зеленоградске, ул. Окружная</t>
  </si>
  <si>
    <t>Строительство ТП 15/0.4 кв, КЛ 15 кв от КЛ 15-39 (инв № 5113976) в г. Светлогорске, ул. Тихая - Пригородная, пер. Ягодный</t>
  </si>
  <si>
    <t>Строительство двухсекционной ТП 15/0.4 кВ, двух ЛЭП 15 кВ от ПС В-54 (инв.№ 5149798) и ВЛ 15-176 (инв.№ 5115666), реконструкция ПС В-54 в г.Светлогорске ул.Ольховая</t>
  </si>
  <si>
    <t>Строительство ТП 15/0.4 кВ, ВЛ 15 кВ от ВЛ 15-206 (инв.№ 5115266) в 2400 м к серево-западу от п.Рябиновка Багратионовского района</t>
  </si>
  <si>
    <t>Строительство ТП 15/0.4 кВ, ЛЭП 15 кВ от ВЛ 15-25 (инв. № 5113792) в Гвардейском районе, в 3.6 км на северо-восток от п.Комсомольск, кад. № 39:02:290002:16</t>
  </si>
  <si>
    <t>17-1673</t>
  </si>
  <si>
    <t>Строительство ТП 15/0,4 кВ, ЛЭП 15 кВ от ВЛ 15-33 (инв. № 5114659) в п. Невское Гурьевского района</t>
  </si>
  <si>
    <t>Строительство ЛЭП 15 кВ от ВЛ 15-12 (инв.№ 5113787) , строительство ТП 15/0,4 кВ в п. Дворки, в 960 м на юго-запад от поворота автодороги</t>
  </si>
  <si>
    <t>17-2069</t>
  </si>
  <si>
    <t>Строительство КТП 10/0,4 кВ (новой), КЛ-10 кВ от КТП (новой) до КТП (новой по ТУ 699/13), 2-х КЛ-1 кВ от КТП (новой) и от ТП-209 до РЩ по ул. Крылова - ул. А. Невского в г. Калининграде</t>
  </si>
  <si>
    <t>17-0035</t>
  </si>
  <si>
    <t>Строительство КТП 10/0,4 кВ (новой), КЛ-10 кВ от КТП-1111 до КТП (новой) в пос. Б. Исаково Гурьевского района г. Калининграда</t>
  </si>
  <si>
    <t>17-0737</t>
  </si>
  <si>
    <t>Строительство КТП 10/0,4 кВ (новой), 2-х КЛ-10 кВ и 2-х КЛ-1 кВ от КТП (новой) по ул. А. Невского в г. Калининграде</t>
  </si>
  <si>
    <t>18-0136</t>
  </si>
  <si>
    <t>Строительство ТП 15/0,4кВ, ЛЭП 15кВ от ВЛ 15-138 (инв. № 5114672) в г. Гурьевске, ул. Безымянная</t>
  </si>
  <si>
    <t>17-1256</t>
  </si>
  <si>
    <t>Строительство КТП 10/0,4 кВ (новой), 3-х КЛ-10 кВ и 2-х КЛ-1 кВ от КТП (новой) по ул. Дзержинского в г. Калининграде</t>
  </si>
  <si>
    <t>00-3630</t>
  </si>
  <si>
    <t xml:space="preserve">Строительство 2-х КЛ-1 кВ от ТП-761 до РЩ по ул. ген. Толстикова в г. Калининграде               </t>
  </si>
  <si>
    <t>17-0742</t>
  </si>
  <si>
    <t>Строительство КТП 10/0,4 кВ (новой), 4-х КЛ-10 кВ и 2-х КЛ-1 кВ от КТП (новой) по ул. Белгородская в г. Калининграде</t>
  </si>
  <si>
    <t>Строительство КТПн 10/0,4 кВ по пр. Московский - ул. Стрелецкая, 2-х КЛ -10 кВ от КТПн до КЛ -10 кВ (РП-XXV- ТП-820) по пр. Московский в г.Калининграде</t>
  </si>
  <si>
    <t>17-1061</t>
  </si>
  <si>
    <t>Строительство КРУН 15кВ, ЛЭП 15кВ от ПС О-52, реконструкция ПС 110/15кВ О-52 "Светлый"с наладкой резервной ячейки ЗРУ 15 кВ в г. Светлый, ул. Рыбацкая</t>
  </si>
  <si>
    <t>17-2010</t>
  </si>
  <si>
    <t>Строительство ТП 15/0,4 кВ, 2-х КЛ 15 кВ от ТП 42-01 и от ВЛ 15 кВ № 15-342 до ТП Новой в п. Залесье Полесского р-она</t>
  </si>
  <si>
    <t>17-1457</t>
  </si>
  <si>
    <t>Строительство 2-х КЛ-1 кВ от ТП-591 до РЩ по ул. Ростовская - ул. Каштановая Аллея, реконструкция ТП-591 (инв. № 5459316) в г. Калининграде</t>
  </si>
  <si>
    <t>17-1753</t>
  </si>
  <si>
    <t>Строительство 2-х КТП 10/0,4 кВ (новых), КЛ-10 кВ и КЛ-1 кВ от 2-х КТП (новых) по ул. Рассветная в г. Калининграде</t>
  </si>
  <si>
    <t>17-1815</t>
  </si>
  <si>
    <t>Строительство КТП 10/0,4 кВ (новой), КЛ-10 кВ и КЛ-1 кВ от КТП (новой) по ул. Согласия в г. Калининграде</t>
  </si>
  <si>
    <t>00-4117</t>
  </si>
  <si>
    <t>Строительство КТПн 10/0.4 кВ, 2-х КЛ-10 кВ от КТП-778 до КТПн, 2-х КЛ 1 кВ от КТПн до РЩ по ул.Тихорецкая в г.Калининграде</t>
  </si>
  <si>
    <t>17-2011</t>
  </si>
  <si>
    <t>Строительство ТП 15/0,4 кВ, КЛ 15 кВ от РП-25 до ТП Новой по пр. Ленина в г. Гусеве</t>
  </si>
  <si>
    <t>16-0300</t>
  </si>
  <si>
    <t>Строительство 2-х КЛ 1 кВ от ТП-717 до РЩ по ул.О.Кошевого - ул.Н.Карамзина в г.Калининграде</t>
  </si>
  <si>
    <t>Строительство ТП 15/0,4кВ, ЛЭП 15кВ от КЛ 15-328 (инв.5116230) г. Зеленоградск, ул. Тургенева Зеленоградский ГО</t>
  </si>
  <si>
    <t>17-1118</t>
  </si>
  <si>
    <t>Строительство КТП 10/0,4 кВ (новой), 2-х КЛ-10 кВ от КТП (новой) по ул. Горького в г. Калининграде</t>
  </si>
  <si>
    <t>17-0063</t>
  </si>
  <si>
    <t>Строительство КТПн 10/0,4 кВ, 2-х КЛ 10 кВ и 2-х КЛ 1 кВ от КТПн по ул. Коммунистическая в г. Калининграде</t>
  </si>
  <si>
    <t>17-2078</t>
  </si>
  <si>
    <t>Строительство ТП 15/0,4кВ, двух КЛ 15кВ от ВЛ 15-65 (инв. № 5113988) и ВЛ 15-328 (инв. № 5116230) в г. Зеленоградске, ул. Окружная</t>
  </si>
  <si>
    <t>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</si>
  <si>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 xml:space="preserve">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 </t>
  </si>
  <si>
    <t>Реконструкция ПС 110/15 кВ О-38 "Добровольск" (ЗРУ 15 кВ - № 5036947) (I этап)</t>
  </si>
  <si>
    <t>17-1405</t>
  </si>
  <si>
    <t>Строительство двух КЛ 10 кВ от ЦРП-10 кВ до РП 10 кВ нового (по ТЗ № 115.СЭРС.2015/ЗЭС-24) в а/п "Храброво", Гурьевский район</t>
  </si>
  <si>
    <t>16-0064</t>
  </si>
  <si>
    <t>Реконструкция ЗРУ 15 кВ ПС О-35 "Космодемьяновская" с установкой в резервной ячейке вакуумного выключателя на 2-ой секции 15 кВ (инв.№ 5146310)</t>
  </si>
  <si>
    <t>г</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</si>
  <si>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</si>
  <si>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</si>
  <si>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</si>
  <si>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 (строительство ячейки 330 кВ)</t>
  </si>
  <si>
    <t>да (г)</t>
  </si>
  <si>
    <t>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t>
  </si>
  <si>
    <t>17-1818</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</si>
  <si>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</si>
  <si>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16-0202</t>
  </si>
  <si>
    <t>Реконструкция ТП-297 (инв.№ 5456389) в г.Калининграде</t>
  </si>
  <si>
    <t>Реконструкция ПС В-06 (инв.№ 5148440), строительство ЛЭП 0,4 кВ от ПС В-06 в г.Гурьевске</t>
  </si>
  <si>
    <t>нет</t>
  </si>
  <si>
    <t>1341_Реконструкция ТП-12 (инв.№ 5351199) с установкой двух трансформаторов 2х400 кВА, КЛ 0.4 кВ от ТП-12 (инв.№ 5320706) протяженностью 2,075 км в г.Черняховске</t>
  </si>
  <si>
    <t xml:space="preserve">55_Расширение ПС 110/15кВ О-47 "Борисово" </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</si>
  <si>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</si>
  <si>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</si>
  <si>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</si>
  <si>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</si>
  <si>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</si>
  <si>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</si>
  <si>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Реконструкция ПС 110 кВ О-10 "Зеленоградск" (инв.№ ОРУ 110/35/15 кВ - 5149951) с заменой трансформатора 110/35/15 кВ 16 МВА и на 110/15кВ 25 МВА</t>
  </si>
  <si>
    <t>17-1590</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</si>
  <si>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</si>
  <si>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17-1600</t>
  </si>
  <si>
    <t>Реконструкция ПС 330 кВ О-1 "Центральная", ПС 330 кВ "Советск 330", Калининградской ТЭЦ-2 в части ПА и РЗА, предусмотренной проектом СВМ Прегольской ТЭС</t>
  </si>
  <si>
    <t>17-1594</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</si>
  <si>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</si>
  <si>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17-1729</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</si>
  <si>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</si>
  <si>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17-2071</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</si>
  <si>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</si>
  <si>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17-2072</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</si>
  <si>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зданияе проходной, подъездной площадки, противотаранного устройства, предусмотренных проектом СВМ Талаховской ТЭС</t>
  </si>
  <si>
    <t>17-2073</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</si>
  <si>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</si>
  <si>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17-1249</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</si>
  <si>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</si>
  <si>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</si>
  <si>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16-0138</t>
  </si>
  <si>
    <t>Реконструкция РП-XXIII (инв. № 5455924) по ул.Дзержинского и РП-XXXIII (инв. № 5458755) по наб. Генерала Карбышева в г.Калининграде</t>
  </si>
  <si>
    <t>Реконструкция ПС 110/15/10 кВ О-27 "Муромская"</t>
  </si>
  <si>
    <t xml:space="preserve">Реконструкция ПС 110/15 кВ О-35 "Космодемьянская" </t>
  </si>
  <si>
    <t>Реконструкция ПС 110/10 кВ О-12 Южная</t>
  </si>
  <si>
    <t>18-0147</t>
  </si>
  <si>
    <t>Реконструкция ПС 110 кВ О-23 Охотное инв. № ОРУ 110 кВ – 5036935, ЗРУ 15 кВ 5036936 с заменой трансформатора 6,3 МВА на 10 МВА, установкой второго трансформатора 10 МВА, с приростом 13,7 МВА; реконструкция ОРУ 110 кВ с изменением схемы на 110-4Н; замена оборудования КСО 15 кВ на КРУ 15 кВ</t>
  </si>
  <si>
    <t>199_Реконструкция распределительных сетей 0,4 кВ в п. Космодемьянского в г.Калининграде.  (2 очередь)</t>
  </si>
  <si>
    <t>1370_Реконструкция ВЛ 0.4 кВ от ТП 52-09 (инв.№ 5321252) протяженностью 1,038 км в п.Чернышевское Нестеровского района</t>
  </si>
  <si>
    <t>1372_Реконструкция ВЛ 0.4 кВ от ТП 14-02 (инв.№ 5321165) протяженностью 0,8 км в п.Дубровка Озерского района</t>
  </si>
  <si>
    <t>1379_Реконструкция ВЛ 0.4 кВ от ТП 01-26 (инв.№ 5321027) протяженностью 0,9 км в п.Плавни Озерского района</t>
  </si>
  <si>
    <t>1371_Реконструкция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</si>
  <si>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 xml:space="preserve">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реконструкция КЛ 10 кВ в конструктивном исполнении 6 кВ и малого сечения (до 50 мм2 включительно) протяженностью 87,94 км
</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</si>
  <si>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</si>
  <si>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</si>
  <si>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17-1493</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</si>
  <si>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</si>
  <si>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17-1426</t>
  </si>
  <si>
    <t>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</si>
  <si>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Реконструкция ВЛ 110 кВ Советск 330 – О-4 Черняховск с отпайкой на ПС О-32 Черняховск-2 (Л-106)  инв. № 5321340</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</si>
  <si>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</si>
  <si>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Реконструкция линий электропередачи 110 кВ №119, 120, 159, г. Калининград</t>
  </si>
  <si>
    <t>949-4</t>
  </si>
  <si>
    <t>Расширение просек ВЛ 110 кВ Л-119</t>
  </si>
  <si>
    <t>949-8</t>
  </si>
  <si>
    <t>Расширение просек ВЛ 110 кВ Л-140</t>
  </si>
  <si>
    <t>949-12</t>
  </si>
  <si>
    <t>Расширение просек ВЛ 110 кВ Л-155</t>
  </si>
  <si>
    <t>949-19</t>
  </si>
  <si>
    <t>Расширение просек ВЛ 110 кВ Л-150</t>
  </si>
  <si>
    <t>949-25</t>
  </si>
  <si>
    <t>Расширение и реконструкция участка ВЛ 15 кВ 15-36</t>
  </si>
  <si>
    <t>949-17</t>
  </si>
  <si>
    <t>Расширение просек ВЛ 110 кВ №159/120</t>
  </si>
  <si>
    <t>949-27</t>
  </si>
  <si>
    <t>Расширение и реконструкция участка ВЛ 15 кВ 15-116</t>
  </si>
  <si>
    <t>949-32</t>
  </si>
  <si>
    <t>Расширение и реконструкция участка ВЛ 15 кВ 15-107</t>
  </si>
  <si>
    <t>949-46</t>
  </si>
  <si>
    <t>Расширение и реконструкция участка ВЛ 15 кВ 15-390</t>
  </si>
  <si>
    <t>949-26</t>
  </si>
  <si>
    <t>Расширение просек ВЛ 15 кВ № 15-31 площадью 5,0 га и реконструкция участка ВЛ 15 кВ № 15-31 протяженностью 2,8 км с заменой голого провода на СИП</t>
  </si>
  <si>
    <t>949-28</t>
  </si>
  <si>
    <t>Расширение просек ВЛ 15 кВ № 15-09 площадью 3,1 га и реконструкция участка ВЛ 15 кВ № 15-09 протяженностью 2,2 км с заменой голого провода на СИП</t>
  </si>
  <si>
    <t>949-29</t>
  </si>
  <si>
    <t>Расширение просек ВЛ 15 кВ № 15-15 площадью 3,8 га и реконструкция участка ВЛ 15 кВ № 15-15 протяженностью 2,7 км с заменой голого провода на СИП</t>
  </si>
  <si>
    <t>949-30</t>
  </si>
  <si>
    <t>Расширение просек ВЛ 15 кВ № 15-49 площадью 6,6 га и реконструкция участка ВЛ 15 кВ № 15-49 протяженностью 4,7 км с заменой голого провода на СИП</t>
  </si>
  <si>
    <t>949-31</t>
  </si>
  <si>
    <t>Расширение просек ВЛ 15 кВ № 15-46 площадью 2,9 га и реконструкция участка ВЛ 15 кВ № 15-46 протяженностью 2,1 км с заменой голого провода на СИП</t>
  </si>
  <si>
    <t>949-42</t>
  </si>
  <si>
    <t xml:space="preserve">Расширение просек ВЛ 15 кВ № 15-66 площадью 1,3 га и реконструкция участка ВЛ 15 кВ № 15-66 протяженностью 0,9 км с заменой голого провода на СИП  </t>
  </si>
  <si>
    <t>949-45</t>
  </si>
  <si>
    <t xml:space="preserve">Расширение просек ВЛ 15 кВ № 15-443 площадью 16,2 га и реконструкция участка ВЛ 15 кВ № 15-443 протяженностью 9,0 км с заменой голого провода на СИП  </t>
  </si>
  <si>
    <t>949-51</t>
  </si>
  <si>
    <t> Расширение просек и реконструкция участка ВЛ 15 кВ 15-114</t>
  </si>
  <si>
    <t>Реконструкция ВЛ 15 кВ  Зеленоградск-Лесной  на Куршской косе с переводом на напряжение  35 кВ</t>
  </si>
  <si>
    <t>16-0285</t>
  </si>
  <si>
    <t>Вынос (переустройство) ВЛ 15-033 (инв. № 5114659) в районе пересечения с автодорогой А-217 (выезд из г.Калининграда)</t>
  </si>
  <si>
    <t>16-0287</t>
  </si>
  <si>
    <t>Вынос (переустройство) ВЛ 15-145 (инв. № 5114679) в районе пересечения с автодорогой А-217 (п.Горловка Гурьевского района)</t>
  </si>
  <si>
    <t>16-0421</t>
  </si>
  <si>
    <t>Вынос (переустройство) в КЛ 15 кВ участков ВЛ 15-152 (инв.№ 5116118), ВЛ 15-153 (инв.№ 5114007) в районе выхода с ПС О-27 "Муромская"</t>
  </si>
  <si>
    <t>16-0423</t>
  </si>
  <si>
    <t>Вынос (переустройство) в КЛ 15 кВ участка ВЛ 15-050 (инв.№ 5113981) в районе пересечения автодороги А-217 "Калининград - Светлогорск"</t>
  </si>
  <si>
    <t>вынос</t>
  </si>
  <si>
    <t>16-0415</t>
  </si>
  <si>
    <t>Вынос (переустройство) в КЛ 10 кВ участков ВЛ 27-04 (инв.№ 5115351), ВЛ 27-05 (инв.№ 5115745) в районе выхода с ПС О-27 "Муромская"</t>
  </si>
  <si>
    <t>17-1325</t>
  </si>
  <si>
    <t>Вынос (переустройство) участка КЛ-0,4 кВ ТП-831 – СП-407 в г. Калининграде</t>
  </si>
  <si>
    <t>16-0391</t>
  </si>
  <si>
    <t>Реконструкция РП-III (инв.№ 545872002) по ул.Колоскова в г.Калининграде</t>
  </si>
  <si>
    <t>17-0053</t>
  </si>
  <si>
    <t>Вынос (переустройство) участков 4-х КЛ-0,4 кВ: ТП-905 –  ул. Гайдара, 91 (К-1,К-2), ТП-905 – ул. Нарвская, 81 (ВРУ-1), ТП-905 – ул. Нарвская, 81 (ВРУ-2) в г. Калининграде</t>
  </si>
  <si>
    <t>18-0001</t>
  </si>
  <si>
    <t>Вынос (переустройство) участка ВЛ 0,4 кВ Л-8 от ТП 036-03 (инв.5116127) в п. Малиновка, ул. Садовая, Гурьевский ГО</t>
  </si>
  <si>
    <t>Реконструкция участка ВЛ 15-468 (инв.№ 5321382) Л-7 от оп.11 до ТП-73 в г.Гусеве</t>
  </si>
  <si>
    <t>18-0439</t>
  </si>
  <si>
    <t>Вынос (переустройство) участков 2-х КЛ 0,4 кВ ТП-856 - СП-1526 (К-1, К-2) к г.Калининграде</t>
  </si>
  <si>
    <t>18-0091</t>
  </si>
  <si>
    <t>Вынос (переустройство) участков 3-х КЛ-1 кВ: СП-95 – ул. Чапаева, 35-40, 41-45, пер. Нахимова 3-9, 15, 10, 12 - СП-97/103, СП-308 – РЩ ул. Энгельса, 32, ул. Энгельса, 28 - РЩ ул. Энгельса, 32 в г. Калининграде</t>
  </si>
  <si>
    <t>17-1497</t>
  </si>
  <si>
    <t>Вынос (переустройство) ВЛ 0,4 кВ Л-3 от ТП 124-04 (инв.5115999) г. Светлогорск, Майский проезд Светлогорский район</t>
  </si>
  <si>
    <t>Реконструкция ВЛ 110 кВ О-27 Муромская - О-10 Зеленоградск / ВЛ 110 кВ О-10 Зеленоградск - О-62 Пионерская (инв. №511625903) с заменой двухцепной опоры №40/23 на тематическую дизайнерскую опору "Волк-Забивака"</t>
  </si>
  <si>
    <t>472-smart1</t>
  </si>
  <si>
    <t>Создание системы распределенной автоматизации сетей 15 кВ Мамоновского и Багратионовского РЭС АО "Янтарьэнерго" (Smart Grid)</t>
  </si>
  <si>
    <t>472-smart2</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</si>
  <si>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</si>
  <si>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472-авт</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</si>
  <si>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</si>
  <si>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48-0.4</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</si>
  <si>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</si>
  <si>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48-15</t>
  </si>
  <si>
    <t>3454_Реконструкция существующих устройств релейной защиты и автоматики ВЛ 330 кВ О-1 Центральная - Советск 330 (Л-415), ВЛ 330 кВ Северная-330 - Советск 330 (Л-414)</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</si>
  <si>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</si>
  <si>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 xml:space="preserve">1878_Создание нового и модернизация существующего комплекса противоаварийной автоматики электросетевого комплекса АО "Янтарьэнерго" </t>
  </si>
  <si>
    <t>181-3</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</si>
  <si>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</si>
  <si>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181-13</t>
  </si>
  <si>
    <t>Модернизация СОТИАССО на объектах ОАО "Янтарьэнерго" ПС О-13</t>
  </si>
  <si>
    <t>181-26</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</si>
  <si>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</si>
  <si>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181-51</t>
  </si>
  <si>
    <t>181-51 Модернизация СОТИАССО на объектах АО"Янтарьэнерго" ПС О-51</t>
  </si>
  <si>
    <t>181-52</t>
  </si>
  <si>
    <t>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</si>
  <si>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181-54</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</si>
  <si>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</si>
  <si>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596-1</t>
  </si>
  <si>
    <t>Модернизация комплекса технических средств безопасности на ПС 330 кВ О-1 "Центральная" строительство ограждения периметра 1812 м, установка системы телевизионного наблюдения в составе 52 видеокамер, системы охранной сигнализации периметра 1812 м, системы охранного освещения объекта  площадью – 138 000 кв. м</t>
  </si>
  <si>
    <t>596-11</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</si>
  <si>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 16806 кв. м</t>
  </si>
  <si>
    <t>596-12</t>
  </si>
  <si>
    <t>Комплекс технических средств безопасности на ПС 110кВ ПС О-12 "Южная"</t>
  </si>
  <si>
    <t>16-0184</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</si>
  <si>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</si>
  <si>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16-0189</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</si>
  <si>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</si>
  <si>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16-0192</t>
  </si>
  <si>
    <t>Оснащение объектов низкого напряжения типа ТП/РП/РУ системой удаленного мониторинга</t>
  </si>
  <si>
    <t>16-0193</t>
  </si>
  <si>
    <t>Создание (развитие) системы технологического видеонаблюдения (визуального контроля и безопасности) ПС 330-110 кВ</t>
  </si>
  <si>
    <t>17-1484</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</si>
  <si>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</si>
  <si>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t>
  </si>
  <si>
    <t>16-0185</t>
  </si>
  <si>
    <t>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</si>
  <si>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16-0191</t>
  </si>
  <si>
    <t>Строительство (установка) нижнего дополнительного ограждения с углублением  на 0,5 м на категорийных подстанциях 330-110 кВ (ПС 330кВ "Северная", О-1, О-2, О-27, О-30, О-5, О-4)</t>
  </si>
  <si>
    <t>17-1458</t>
  </si>
  <si>
    <t>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</si>
  <si>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16-0186</t>
  </si>
  <si>
    <t>Строительство КТПн 10/0,4 кВ по ул.Клиническая, 2х КЛ 1 кВ по пл. марш. Василевского в г.Калининграде</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</si>
  <si>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</si>
  <si>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17-0072</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</si>
  <si>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</si>
  <si>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140-74</t>
  </si>
  <si>
    <t>Земельный участок СПК "Рощино" Гурьевский р-н Калининградская обл (предв.договор купли-продажи от 19.05.2017)</t>
  </si>
  <si>
    <t>140-69</t>
  </si>
  <si>
    <t>Земельный участок п.Поддубное,Гурьевский р-н, Калининградская обл (дог.купли-продажи от 20.10.2017 )</t>
  </si>
  <si>
    <t>140-76</t>
  </si>
  <si>
    <t>Земельный участок 19 589 кв.м Гурьевский р-н Калининградская обл (договор купли-продажи с Рейх А.С от 19.12.2017)</t>
  </si>
  <si>
    <t>140-77</t>
  </si>
  <si>
    <t>Земельный участок западнее п.Холмогоровка Зеленоградского р-на Калининградская обл (договор купли-продажи  с ООО "К.Г.Т"от 21.02.2018)</t>
  </si>
  <si>
    <t>140-78</t>
  </si>
  <si>
    <t>Земельный участок  Гурьевский р-н Калининградская обл (договор купли-продажи с Калиновской А.С. от 20.02.2018)</t>
  </si>
  <si>
    <t>140-79</t>
  </si>
  <si>
    <t>Земельный участок  Гурьевский р-н Калининградская обл (договор купли-продажи 235 с Калиновской А.С. от 20.02.2018)</t>
  </si>
  <si>
    <t>140-80</t>
  </si>
  <si>
    <t>Земельный участок пос.Раздольное Багратионовский р-н (договор купли-продажи с NФС-2017/09-50П УФК МФ РФ по КО (ТУ Росимущества по КО) от 29.09.17г)</t>
  </si>
  <si>
    <t>140-86</t>
  </si>
  <si>
    <t>Земельный участок под установку КТП под строящийся объект (договор купли-продажи от 17.11.17г)</t>
  </si>
  <si>
    <t>140-93</t>
  </si>
  <si>
    <t>Земельный участок пос.Песчаное Светловский ГО Калининградской обл.( дог.безв №127 от 01.02.2018)</t>
  </si>
  <si>
    <t>140-94</t>
  </si>
  <si>
    <t>Земельный участок г.Гурьевск ул.Петерговская  Калининградской обл.( дог.безв №128 от 23.04.2018)</t>
  </si>
  <si>
    <t>140-95</t>
  </si>
  <si>
    <t>Земельный участок 102 кв.м Гурьевский р-н Калининградская обл (договор купли-продажи с Рейх А.С от 19.12.2017)</t>
  </si>
  <si>
    <t>140-81</t>
  </si>
  <si>
    <t>1.6</t>
  </si>
  <si>
    <t>Приобретение электросетевого комплекса п.Ново-Дорожный Гурьевского р-на  Калининградской обл (дог.безв 42 от 29.03.2018)</t>
  </si>
  <si>
    <t>140-82</t>
  </si>
  <si>
    <t>Приобретение электросетевого комплекса п.Майский Светлогорского р-на  Калининградской обл (дог.безв 43 от 29.03.2018)</t>
  </si>
  <si>
    <t>140-83</t>
  </si>
  <si>
    <t>Приобретение электросетевого комплекса п.Малое Луговое Гурьевского р-на  Калининградской обл (дог.безв 44 от 29.03.2018)</t>
  </si>
  <si>
    <t>140-84</t>
  </si>
  <si>
    <t>Приобретение электросетевого комплекса г.Светлогорск  Калининградской обл (дог.безв 45 от 29.03.2018)</t>
  </si>
  <si>
    <t>140-85</t>
  </si>
  <si>
    <t>Приобретение электросетевого комплекса ул.Чкалова г.Калининград (дог.безв 3269 от 12.02.2018)</t>
  </si>
  <si>
    <t>140-87</t>
  </si>
  <si>
    <t>Приобретение электросетевого комплекса п.Переславское Зеленоградского р-на  Калининградской обл (дог.безв 74 от 13.06.2018)</t>
  </si>
  <si>
    <t>140-88</t>
  </si>
  <si>
    <t>Приобретение электросетевого комплекса п.Малое Исаково,Гурьевск р-на, Калининградской обл (дог.безв 78 от 29.06.2018)</t>
  </si>
  <si>
    <t>140-89</t>
  </si>
  <si>
    <t>Приобретение электросетевого комплекса п.Лесное,Гурьевск р-на, Калининградской обл (дог.безв 79 от 29.06.2018)</t>
  </si>
  <si>
    <t>140-90</t>
  </si>
  <si>
    <t>Приобретение электросетевого комплекса п.Взморье,Светловского ГО, Калининградской обл (дог.безв 80 от 29.06.2018)</t>
  </si>
  <si>
    <t>140-91</t>
  </si>
  <si>
    <t>Приобретение электросетевого комплекса п.Стройный, г.Полесск, Калининградской обл (дог.безв 81 от 29.06.2018)</t>
  </si>
  <si>
    <t>140-92</t>
  </si>
  <si>
    <t>Приобретение электросетевого комплекса п.Орловка, Гурьевского р-на, Калининградской обл (дог.мены 72 от 06.06.2018)</t>
  </si>
  <si>
    <t>92-10</t>
  </si>
  <si>
    <t>Покупка автомобиля на 7 мест в количестве восьми единиц  для перевозки ремонтной бригады в труднопроходимой местности</t>
  </si>
  <si>
    <t>99-комп</t>
  </si>
  <si>
    <t>Приобретение оргтехники и компьютеров для оснащения хозяйственной деятельности</t>
  </si>
  <si>
    <t>99-приб</t>
  </si>
  <si>
    <t>Приобретение приборов учета и контроля</t>
  </si>
  <si>
    <t>99-прис</t>
  </si>
  <si>
    <t>Приобретение механизмов, приспособлений для обеспечения текущей деятельности</t>
  </si>
  <si>
    <t>99-св</t>
  </si>
  <si>
    <t>Приобретение средств связи</t>
  </si>
  <si>
    <t>Создание центра управления энергообеспечением (ЦУЭ) АО "Янтарьэнерго"</t>
  </si>
  <si>
    <t>17-2075</t>
  </si>
  <si>
    <t>Создание и развитие системы защиты от утечек конфиденциальной информации для нужд АО "Янтарьэнерго"</t>
  </si>
  <si>
    <t>17-1813</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</si>
  <si>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</si>
  <si>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17-1427</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</si>
  <si>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</si>
  <si>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17-2070</t>
  </si>
  <si>
    <t xml:space="preserve"> Монтаж оборудования ВЧ связи на Приморской ТЭС</t>
  </si>
  <si>
    <t>не проф.</t>
  </si>
  <si>
    <t>Реконструкция профилактория "Энергетик" по ул.Балтийская, 2а в г.Светлогорске</t>
  </si>
  <si>
    <t>ГЭС</t>
  </si>
  <si>
    <t>Охрана объектов незавершенного строительства</t>
  </si>
  <si>
    <t>17-1599</t>
  </si>
  <si>
    <t>Монтаж систем противопожарной защиты зданий и сооружений автоматических установок пожарной сигнализации (АУПС), систем оповещания людей о пожаре и управления эвакуацией (СОУЭ) объектов филиала АО "Янтарьэнерго" "ГЭС" по адресу Красносельская д.83</t>
  </si>
  <si>
    <t>НМА8</t>
  </si>
  <si>
    <t>Развитие функционала действующей системы управления производственными активами АО "Янтарьэнерго"</t>
  </si>
  <si>
    <t>НМА10</t>
  </si>
  <si>
    <t>Разработка, внедрение  П.О.и сопровождение официального портала АО "Янтарьэнерго"</t>
  </si>
  <si>
    <t>НИОКР11</t>
  </si>
  <si>
    <t>Разработка устройств защиты от импульсных перенапряжений (УЗИП) для низковольтных цепей цифровых подстанций</t>
  </si>
  <si>
    <t>I_949-51</t>
  </si>
  <si>
    <t>Г</t>
  </si>
  <si>
    <t>1.6.</t>
  </si>
  <si>
    <t>H_2633</t>
  </si>
  <si>
    <t>H_16-0301</t>
  </si>
  <si>
    <t>H_16-0255</t>
  </si>
  <si>
    <t>F_prj_111001_2503</t>
  </si>
  <si>
    <t>F_prj_111001_3355</t>
  </si>
  <si>
    <t>F_prj_111001_5352</t>
  </si>
  <si>
    <t>F_prj_111001_5371</t>
  </si>
  <si>
    <t>F_prj_111001_3352</t>
  </si>
  <si>
    <t>F_prj_111001_3356</t>
  </si>
  <si>
    <t>F_prj_111001_14118</t>
  </si>
  <si>
    <t>H_2938</t>
  </si>
  <si>
    <t>H_3490</t>
  </si>
  <si>
    <t>H_16-0190</t>
  </si>
  <si>
    <t>H_3495</t>
  </si>
  <si>
    <t>H_3501</t>
  </si>
  <si>
    <t>H_3579</t>
  </si>
  <si>
    <t>H_16-0049</t>
  </si>
  <si>
    <t>H_16-0011</t>
  </si>
  <si>
    <t>H_4570</t>
  </si>
  <si>
    <t>F_prj_111001_48705</t>
  </si>
  <si>
    <t>H_1150</t>
  </si>
  <si>
    <t>H_2795</t>
  </si>
  <si>
    <t>H_16-0304</t>
  </si>
  <si>
    <t>G_3073</t>
  </si>
  <si>
    <t>H_16-0205</t>
  </si>
  <si>
    <t>B_112</t>
  </si>
  <si>
    <t>H_3197</t>
  </si>
  <si>
    <t>G_2774</t>
  </si>
  <si>
    <t>H_3051</t>
  </si>
  <si>
    <t>H_3474</t>
  </si>
  <si>
    <t>G_16-0006</t>
  </si>
  <si>
    <t>H_16-0015</t>
  </si>
  <si>
    <t>H_16-0386</t>
  </si>
  <si>
    <t>H_17-0036</t>
  </si>
  <si>
    <t>H_17-0612</t>
  </si>
  <si>
    <t>H_17-0361</t>
  </si>
  <si>
    <t>I_179</t>
  </si>
  <si>
    <t>G_3994</t>
  </si>
  <si>
    <t>H_17-1702</t>
  </si>
  <si>
    <t>G_4174</t>
  </si>
  <si>
    <t>G_4184</t>
  </si>
  <si>
    <t>H-4360</t>
  </si>
  <si>
    <t>H_3090</t>
  </si>
  <si>
    <t>H_3809</t>
  </si>
  <si>
    <t>F_2185</t>
  </si>
  <si>
    <t>I_2455</t>
  </si>
  <si>
    <t>G_4576</t>
  </si>
  <si>
    <t>H_2890</t>
  </si>
  <si>
    <t xml:space="preserve">H_3005 </t>
  </si>
  <si>
    <t>H_3510</t>
  </si>
  <si>
    <t>G_16-0007</t>
  </si>
  <si>
    <t>H_16-0212</t>
  </si>
  <si>
    <t>H_16-0051</t>
  </si>
  <si>
    <t>H_16-0083</t>
  </si>
  <si>
    <t>H_4175</t>
  </si>
  <si>
    <t>H_16-0229</t>
  </si>
  <si>
    <t>H_16-0354</t>
  </si>
  <si>
    <t>H_17-1336</t>
  </si>
  <si>
    <t>H_17-0600</t>
  </si>
  <si>
    <t>H_17-1839</t>
  </si>
  <si>
    <t>H_17-0599</t>
  </si>
  <si>
    <t>H_16-0021</t>
  </si>
  <si>
    <t>H_17-1320</t>
  </si>
  <si>
    <t>H_17-1638</t>
  </si>
  <si>
    <t>H_3833</t>
  </si>
  <si>
    <t>F_prj_111001_46852</t>
  </si>
  <si>
    <t>H_2911</t>
  </si>
  <si>
    <t xml:space="preserve">H_3007 </t>
  </si>
  <si>
    <t>H_3445</t>
  </si>
  <si>
    <t>H_4507</t>
  </si>
  <si>
    <t>H_17-1673</t>
  </si>
  <si>
    <t>I_4165</t>
  </si>
  <si>
    <t>I_17-2069</t>
  </si>
  <si>
    <t>I_17-0035</t>
  </si>
  <si>
    <t>I_17-0737</t>
  </si>
  <si>
    <t>I_18-0136</t>
  </si>
  <si>
    <t>I_17-1256</t>
  </si>
  <si>
    <t>F_prj_111001_49212</t>
  </si>
  <si>
    <t>I_17-0742</t>
  </si>
  <si>
    <t>I_4359</t>
  </si>
  <si>
    <t>I_17-1061</t>
  </si>
  <si>
    <t>I_17-2010</t>
  </si>
  <si>
    <t>I_17-1457</t>
  </si>
  <si>
    <t>I_17-1753</t>
  </si>
  <si>
    <t>I_17-1815</t>
  </si>
  <si>
    <t>I_4117</t>
  </si>
  <si>
    <t>I_17-2011</t>
  </si>
  <si>
    <t>I_16-0300</t>
  </si>
  <si>
    <t>I_3432</t>
  </si>
  <si>
    <t>I_17-1118</t>
  </si>
  <si>
    <t>I_17-0063</t>
  </si>
  <si>
    <t>I_17-2078</t>
  </si>
  <si>
    <t>H_2619</t>
  </si>
  <si>
    <t>H_2865</t>
  </si>
  <si>
    <t>G_4026</t>
  </si>
  <si>
    <t>H_17-1405</t>
  </si>
  <si>
    <t>I_16-0064</t>
  </si>
  <si>
    <t>F_4582</t>
  </si>
  <si>
    <t>F_4583</t>
  </si>
  <si>
    <t>F_4584</t>
  </si>
  <si>
    <t>F_4585</t>
  </si>
  <si>
    <t>A_3103</t>
  </si>
  <si>
    <t>H_17-1818</t>
  </si>
  <si>
    <t>G_16-0202</t>
  </si>
  <si>
    <t>G_4573</t>
  </si>
  <si>
    <t>F_prj_111001_2584</t>
  </si>
  <si>
    <t>F_prj_111001_2484</t>
  </si>
  <si>
    <t>H_50</t>
  </si>
  <si>
    <t>H_419</t>
  </si>
  <si>
    <t>H_82</t>
  </si>
  <si>
    <t>H_54</t>
  </si>
  <si>
    <t>H_281</t>
  </si>
  <si>
    <t>H_280</t>
  </si>
  <si>
    <t>F_149</t>
  </si>
  <si>
    <t>F_17-1590</t>
  </si>
  <si>
    <t>F_17-1600</t>
  </si>
  <si>
    <t>F_17-1594</t>
  </si>
  <si>
    <t>F_17-1729</t>
  </si>
  <si>
    <t>F_17-2071</t>
  </si>
  <si>
    <t>F_17-2072</t>
  </si>
  <si>
    <t>F_17-2073</t>
  </si>
  <si>
    <t>F_17-1249</t>
  </si>
  <si>
    <t>F_424</t>
  </si>
  <si>
    <t>H_16-0138</t>
  </si>
  <si>
    <t>F_prj_111001_2481</t>
  </si>
  <si>
    <t>H_25</t>
  </si>
  <si>
    <t>H_49</t>
  </si>
  <si>
    <t>I_18-0147</t>
  </si>
  <si>
    <t>A_59</t>
  </si>
  <si>
    <t>H_16-0285</t>
  </si>
  <si>
    <t>H_16-0287</t>
  </si>
  <si>
    <t>H_16-0421</t>
  </si>
  <si>
    <t>H_16-0423</t>
  </si>
  <si>
    <t>H_16-0415</t>
  </si>
  <si>
    <t>H_17-1325</t>
  </si>
  <si>
    <t>H_16-0391</t>
  </si>
  <si>
    <t>H_17-0053</t>
  </si>
  <si>
    <t>I_18-0001</t>
  </si>
  <si>
    <t>I_2733</t>
  </si>
  <si>
    <t>I_18-0091</t>
  </si>
  <si>
    <t>I_17-1497</t>
  </si>
  <si>
    <t>F_472-smart1</t>
  </si>
  <si>
    <t>H_472-smart2</t>
  </si>
  <si>
    <t>F_472-авт</t>
  </si>
  <si>
    <t>F_48-НН</t>
  </si>
  <si>
    <t>H_48-15</t>
  </si>
  <si>
    <t>F_prj_111001_48637</t>
  </si>
  <si>
    <t>F_prj_111001_48648</t>
  </si>
  <si>
    <t>F_prj_111001_2767</t>
  </si>
  <si>
    <t>F_obj_111001_3081</t>
  </si>
  <si>
    <t>F_obj_111001_48206</t>
  </si>
  <si>
    <t>F_obj_111001_3100</t>
  </si>
  <si>
    <t>F_obj_111001_3108</t>
  </si>
  <si>
    <t>F_obj_111001_3109</t>
  </si>
  <si>
    <t>F_obj_111001_3110</t>
  </si>
  <si>
    <t>F_596-1</t>
  </si>
  <si>
    <t>F_596-11</t>
  </si>
  <si>
    <t>F_596-12</t>
  </si>
  <si>
    <t>H_16-0184</t>
  </si>
  <si>
    <t>H_16-0189</t>
  </si>
  <si>
    <t>H_16-0192</t>
  </si>
  <si>
    <t>H_16-0193</t>
  </si>
  <si>
    <t>F_92-10</t>
  </si>
  <si>
    <t>F_99-комп</t>
  </si>
  <si>
    <t>F_99-приб</t>
  </si>
  <si>
    <t>F_99-прис</t>
  </si>
  <si>
    <t>F_99-св</t>
  </si>
  <si>
    <t>H_2723</t>
  </si>
  <si>
    <t>H_17-2075</t>
  </si>
  <si>
    <t>H_17-1813</t>
  </si>
  <si>
    <t>H_17-1427</t>
  </si>
  <si>
    <t>F_17-2070</t>
  </si>
  <si>
    <t>H_2734</t>
  </si>
  <si>
    <t>A_139</t>
  </si>
  <si>
    <t>H_17-1599</t>
  </si>
  <si>
    <t>H_НМА8</t>
  </si>
  <si>
    <t>H_НМА10</t>
  </si>
  <si>
    <t>H_НИОКР11</t>
  </si>
  <si>
    <t>F_prj_111001_2534</t>
  </si>
  <si>
    <t>F_prj_111001_2694</t>
  </si>
  <si>
    <t>F_prj_111001_2696</t>
  </si>
  <si>
    <t>F_prj_111001_2709</t>
  </si>
  <si>
    <t>F_prj_111001_2695</t>
  </si>
  <si>
    <t>H_2740</t>
  </si>
  <si>
    <t>H_2738</t>
  </si>
  <si>
    <t>H_2739</t>
  </si>
  <si>
    <t>H_17-1493</t>
  </si>
  <si>
    <t>H_17-1426</t>
  </si>
  <si>
    <t>F_4493</t>
  </si>
  <si>
    <t>H_2737</t>
  </si>
  <si>
    <t>F_prj_111001_2487</t>
  </si>
  <si>
    <t>F_949-4</t>
  </si>
  <si>
    <t>F_949-8</t>
  </si>
  <si>
    <t>F_949-12</t>
  </si>
  <si>
    <t>F_949-19</t>
  </si>
  <si>
    <t>F_949-25</t>
  </si>
  <si>
    <t>F_949-17</t>
  </si>
  <si>
    <t>F_949-27</t>
  </si>
  <si>
    <t>F_949-32</t>
  </si>
  <si>
    <t>F_949-46</t>
  </si>
  <si>
    <t>F_949-26</t>
  </si>
  <si>
    <t>F_949-28</t>
  </si>
  <si>
    <t>F_949-29</t>
  </si>
  <si>
    <t>F_949-30</t>
  </si>
  <si>
    <t>F_949-31</t>
  </si>
  <si>
    <t>H_949-42</t>
  </si>
  <si>
    <t>F_949-45</t>
  </si>
  <si>
    <t>F_17-1484</t>
  </si>
  <si>
    <t>F_prj_111001_2498</t>
  </si>
  <si>
    <t>H_16-0185</t>
  </si>
  <si>
    <t>H_16-0191</t>
  </si>
  <si>
    <t>H_17-1458</t>
  </si>
  <si>
    <t>H_16-0186</t>
  </si>
  <si>
    <t>F_4495</t>
  </si>
  <si>
    <t>H_17-0072</t>
  </si>
  <si>
    <t>H_140-74</t>
  </si>
  <si>
    <t>H_140-69</t>
  </si>
  <si>
    <t>I_140-76</t>
  </si>
  <si>
    <t>I_140-77</t>
  </si>
  <si>
    <t>I_140-78</t>
  </si>
  <si>
    <t>I_140-79</t>
  </si>
  <si>
    <t>I_140-80</t>
  </si>
  <si>
    <t>I_140-86</t>
  </si>
  <si>
    <t>I_140-93</t>
  </si>
  <si>
    <t>I_140-94</t>
  </si>
  <si>
    <t>I_140-95</t>
  </si>
  <si>
    <t>I_140-81</t>
  </si>
  <si>
    <t>I_140-82</t>
  </si>
  <si>
    <t>I_140-83</t>
  </si>
  <si>
    <t>I_140-84</t>
  </si>
  <si>
    <t>I_140-85</t>
  </si>
  <si>
    <t>I_140-87</t>
  </si>
  <si>
    <t>I_140-88</t>
  </si>
  <si>
    <t>I_140-89</t>
  </si>
  <si>
    <t>I_140-90</t>
  </si>
  <si>
    <t>I_140-91</t>
  </si>
  <si>
    <t>I_140-92</t>
  </si>
  <si>
    <t>ПС 110 кВ Романово</t>
  </si>
  <si>
    <t>ПС 110 кВ Храброво</t>
  </si>
  <si>
    <t>ПС 110 кВ О-35 Космодемьянская</t>
  </si>
  <si>
    <t>ПС 110 кВ О-31 Багратионовск</t>
  </si>
  <si>
    <t>ПС 110 кВ О-12 Южная</t>
  </si>
  <si>
    <t>ПС 110 кВ О-8 Янтарное</t>
  </si>
  <si>
    <t>ПС 110 кВ О-10 Зеленоградск</t>
  </si>
  <si>
    <t>ПС 110 кВ О-52 Светлый</t>
  </si>
  <si>
    <t>ПС 110 кВ О-18 Озерки</t>
  </si>
  <si>
    <t>ПС 110 кВ О-23 Охотное</t>
  </si>
  <si>
    <t>ПС 110 кВ О-38 Добровольск</t>
  </si>
  <si>
    <t>ПС 110 кВ О-27 Муромская</t>
  </si>
  <si>
    <t>ПС 110 кВ О-47 Борисово</t>
  </si>
  <si>
    <t>ПС 110 кВ О-19 Полесск</t>
  </si>
  <si>
    <t>ПС 110 кВ О-39 Ладушкин</t>
  </si>
  <si>
    <t>ПС 110 кВ О-46 Славск</t>
  </si>
  <si>
    <t>ПС 110 кВ О-34 Правдинск</t>
  </si>
  <si>
    <t>ПС 110 кВ О-1 Центральная</t>
  </si>
  <si>
    <t>ПС 110 кВ О-3 Знаменск</t>
  </si>
  <si>
    <t>ПС 110 кВ О-26 Лесная</t>
  </si>
  <si>
    <t>ПС "Советск-330"</t>
  </si>
  <si>
    <t>ПС 110 кВ Нивенская</t>
  </si>
  <si>
    <t>ПС 110 кВ Флотская</t>
  </si>
  <si>
    <t>Калининградская область, р-н Зеленоградский, в районе поселков Луговское, Привольное, Новосельское</t>
  </si>
  <si>
    <t>г.Балтийск Калининградской области</t>
  </si>
  <si>
    <t>п.Нивенский Багратионовского района Калининградской области</t>
  </si>
  <si>
    <t>п.Геройское Зеленоградского района Калининградской области</t>
  </si>
  <si>
    <t>г.Калининград</t>
  </si>
  <si>
    <t>пос. Добровольск Калининградской области</t>
  </si>
  <si>
    <t>п.Новодорожный Калининградской области</t>
  </si>
  <si>
    <t>п.Борисово Калининградской области</t>
  </si>
  <si>
    <t>п.Озерки Калининградской области</t>
  </si>
  <si>
    <t>г.Полесск Калининградской области</t>
  </si>
  <si>
    <t>г.Багратионовск Калининградской области</t>
  </si>
  <si>
    <t>г.Ладушкин Калининградской области</t>
  </si>
  <si>
    <t>г.Славск Калининградской области</t>
  </si>
  <si>
    <t>г.Правдинск Калининградской области</t>
  </si>
  <si>
    <t>г.Светлый Калининградской области</t>
  </si>
  <si>
    <t>г.Знаменск Калининградской области</t>
  </si>
  <si>
    <t>г.Черняховск Калининградской области</t>
  </si>
  <si>
    <t>п.Десантное Калининградской области</t>
  </si>
  <si>
    <t>г.Гвардейск Калининградской области</t>
  </si>
  <si>
    <t>г.Советск-330" Калининградской области</t>
  </si>
  <si>
    <t>г.Янтарное Калининградской области</t>
  </si>
  <si>
    <t>п.Муромское Калининградской области</t>
  </si>
  <si>
    <t>п.Космодемьянского Калининградской области</t>
  </si>
  <si>
    <t>п.Охотное Калининградской области</t>
  </si>
  <si>
    <t>2x16</t>
  </si>
  <si>
    <t>2x10</t>
  </si>
  <si>
    <t>2x25</t>
  </si>
  <si>
    <t>2x6,3</t>
  </si>
  <si>
    <t>1x16, 1x25</t>
  </si>
  <si>
    <t>2x40</t>
  </si>
  <si>
    <t>г.Зеленоградск Калининградской области</t>
  </si>
  <si>
    <t>2х25</t>
  </si>
  <si>
    <t>ПС 110 кВ О-51 Гвардейская</t>
  </si>
  <si>
    <t>2х16</t>
  </si>
  <si>
    <t>1x6,3</t>
  </si>
  <si>
    <t>ПС 110 кВ Черняховск</t>
  </si>
  <si>
    <t>Год раскрытия информации: 2020 год</t>
  </si>
  <si>
    <r>
      <t xml:space="preserve">Утвержденные плановые значения показателей приведены в соответствии с  </t>
    </r>
    <r>
      <rPr>
        <u/>
        <sz val="14"/>
        <rFont val="Times New Roman"/>
        <family val="1"/>
        <charset val="204"/>
      </rPr>
      <t>Приказом Минэнерго России  №22@ от 12.12.2019</t>
    </r>
  </si>
  <si>
    <t xml:space="preserve">                                                                                                                реквизиты решения органа исполнительной власти, утвердившего инвестиционную программу</t>
  </si>
  <si>
    <t>факт на 01.01.2020 года</t>
  </si>
  <si>
    <t>факт 2019 года
(на 01.01.2020)</t>
  </si>
  <si>
    <r>
      <t>Отчет о реализации инвестиционной программы</t>
    </r>
    <r>
      <rPr>
        <u/>
        <sz val="14"/>
        <rFont val="Times New Roman"/>
        <family val="1"/>
        <charset val="204"/>
      </rPr>
      <t xml:space="preserve"> Акционерное общество "Янтарьэнерго"</t>
    </r>
  </si>
  <si>
    <t>Приложение  №19</t>
  </si>
  <si>
    <t>Форма 19.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 (квартальный)</t>
  </si>
  <si>
    <t>факт на конец отчетного периода</t>
  </si>
  <si>
    <r>
      <t xml:space="preserve">за 3 квартал </t>
    </r>
    <r>
      <rPr>
        <u/>
        <sz val="14"/>
        <rFont val="Times New Roman"/>
        <family val="1"/>
        <charset val="204"/>
      </rPr>
      <t xml:space="preserve"> 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</si>
</sst>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9" x14ac:knownFonts="1">
    <font>
      <sz val="11"/>
      <color theme="1"/>
      <name val="Calibri"/>
      <family val="2"/>
      <scheme val="minor"/>
    </font>
    <font>
      <sz val="11"/>
      <color theme="1"/>
      <name val="Calibri"/>
      <family val="2"/>
      <scheme val="minor"/>
    </font>
    <font>
      <sz val="12"/>
      <name val="Times New Roman"/>
      <family val="1"/>
      <charset val="204"/>
    </font>
    <font>
      <sz val="14"/>
      <name val="Times New Roman"/>
      <family val="1"/>
      <charset val="204"/>
    </font>
    <font>
      <sz val="12"/>
      <color theme="1"/>
      <name val="Times New Roman"/>
      <family val="1"/>
      <charset val="204"/>
    </font>
    <font>
      <sz val="10"/>
      <name val="Arial Cyr"/>
      <charset val="204"/>
    </font>
    <font>
      <sz val="12"/>
      <name val="Calibri"/>
      <family val="2"/>
      <charset val="204"/>
    </font>
    <font>
      <sz val="12"/>
      <name val="Arial Cyr"/>
      <charset val="204"/>
    </font>
    <font>
      <sz val="12.5"/>
      <name val="Arial Cyr"/>
      <charset val="204"/>
    </font>
    <font>
      <sz val="11"/>
      <color theme="1"/>
      <name val="Times New Roman"/>
      <family val="1"/>
      <charset val="204"/>
    </font>
    <font>
      <sz val="10"/>
      <color theme="0"/>
      <name val="Times New Roman"/>
      <family val="1"/>
      <charset val="204"/>
    </font>
    <font>
      <b/>
      <sz val="12"/>
      <color theme="1"/>
      <name val="Times New Roman"/>
      <family val="1"/>
      <charset val="204"/>
    </font>
    <font>
      <sz val="10"/>
      <color theme="1"/>
      <name val="Times New Roman"/>
      <family val="1"/>
      <charset val="204"/>
    </font>
    <font>
      <sz val="11"/>
      <color rgb="FFFF0000"/>
      <name val="Times New Roman"/>
      <family val="1"/>
      <charset val="204"/>
    </font>
    <font>
      <b/>
      <sz val="12"/>
      <color rgb="FFFF0000"/>
      <name val="Times New Roman"/>
      <family val="1"/>
      <charset val="204"/>
    </font>
    <font>
      <sz val="11"/>
      <color rgb="FF7030A0"/>
      <name val="Times New Roman"/>
      <family val="1"/>
      <charset val="204"/>
    </font>
    <font>
      <sz val="12"/>
      <color rgb="FFFF0000"/>
      <name val="Times New Roman"/>
      <family val="1"/>
      <charset val="204"/>
    </font>
    <font>
      <b/>
      <sz val="11"/>
      <color theme="1"/>
      <name val="Times New Roman"/>
      <family val="1"/>
      <charset val="204"/>
    </font>
    <font>
      <sz val="11"/>
      <color theme="3" tint="-0.499984740745262"/>
      <name val="Times New Roman"/>
      <family val="1"/>
      <charset val="204"/>
    </font>
    <font>
      <sz val="11"/>
      <color theme="3" tint="-0.249977111117893"/>
      <name val="Times New Roman"/>
      <family val="1"/>
      <charset val="204"/>
    </font>
    <font>
      <b/>
      <sz val="10"/>
      <color rgb="FF7030A0"/>
      <name val="Times New Roman"/>
      <family val="1"/>
      <charset val="204"/>
    </font>
    <font>
      <b/>
      <sz val="16"/>
      <color rgb="FFFF0000"/>
      <name val="Times New Roman"/>
      <family val="1"/>
      <charset val="204"/>
    </font>
    <font>
      <sz val="11"/>
      <color theme="3" tint="0.39997558519241921"/>
      <name val="Times New Roman"/>
      <family val="1"/>
      <charset val="204"/>
    </font>
    <font>
      <b/>
      <sz val="10"/>
      <color theme="3" tint="0.39997558519241921"/>
      <name val="Times New Roman"/>
      <family val="1"/>
      <charset val="204"/>
    </font>
    <font>
      <b/>
      <sz val="10"/>
      <name val="Times New Roman"/>
      <family val="1"/>
      <charset val="204"/>
    </font>
    <font>
      <b/>
      <sz val="10"/>
      <color theme="1"/>
      <name val="Times New Roman"/>
      <family val="1"/>
      <charset val="204"/>
    </font>
    <font>
      <u/>
      <sz val="14"/>
      <name val="Times New Roman"/>
      <family val="1"/>
      <charset val="204"/>
    </font>
    <font>
      <sz val="11"/>
      <name val="Times New Roman"/>
      <family val="1"/>
      <charset val="204"/>
    </font>
    <font>
      <sz val="1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99FF"/>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3" tint="0.39997558519241921"/>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style="thin">
        <color indexed="64"/>
      </right>
      <top style="thin">
        <color auto="1"/>
      </top>
      <bottom/>
      <diagonal/>
    </border>
    <border>
      <left style="thin">
        <color indexed="64"/>
      </left>
      <right style="thin">
        <color indexed="64"/>
      </right>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2" fillId="0" borderId="0"/>
    <xf numFmtId="0" fontId="1" fillId="0" borderId="0"/>
    <xf numFmtId="0" fontId="5" fillId="0" borderId="0"/>
    <xf numFmtId="0" fontId="2" fillId="0" borderId="0"/>
    <xf numFmtId="0" fontId="5" fillId="0" borderId="0"/>
  </cellStyleXfs>
  <cellXfs count="105">
    <xf numFmtId="0" fontId="0" fillId="0" borderId="0" xfId="0"/>
    <xf numFmtId="0" fontId="9" fillId="0" borderId="0" xfId="4" applyFont="1"/>
    <xf numFmtId="0" fontId="10" fillId="3" borderId="1" xfId="0" applyFont="1" applyFill="1" applyBorder="1" applyAlignment="1"/>
    <xf numFmtId="0" fontId="10" fillId="8" borderId="1" xfId="0" applyFont="1" applyFill="1" applyBorder="1" applyAlignment="1"/>
    <xf numFmtId="0" fontId="10" fillId="9" borderId="1" xfId="0" applyFont="1" applyFill="1" applyBorder="1" applyAlignment="1"/>
    <xf numFmtId="0" fontId="12" fillId="10" borderId="0" xfId="0" applyFont="1" applyFill="1"/>
    <xf numFmtId="0" fontId="13" fillId="0" borderId="0" xfId="4" applyFont="1"/>
    <xf numFmtId="0" fontId="11" fillId="6" borderId="1" xfId="4" applyFont="1" applyFill="1" applyBorder="1" applyAlignment="1">
      <alignment horizontal="center" vertical="center" wrapText="1" shrinkToFit="1"/>
    </xf>
    <xf numFmtId="0" fontId="14" fillId="6" borderId="1" xfId="4" applyFont="1" applyFill="1" applyBorder="1" applyAlignment="1">
      <alignment horizontal="center" vertical="center" wrapText="1" shrinkToFit="1"/>
    </xf>
    <xf numFmtId="0" fontId="15" fillId="7" borderId="1" xfId="4" applyFont="1" applyFill="1" applyBorder="1" applyAlignment="1">
      <alignment vertical="center" wrapText="1" shrinkToFit="1"/>
    </xf>
    <xf numFmtId="0" fontId="16" fillId="6" borderId="1" xfId="4" applyFont="1" applyFill="1" applyBorder="1" applyAlignment="1">
      <alignment horizontal="left" vertical="center" wrapText="1" shrinkToFit="1"/>
    </xf>
    <xf numFmtId="0" fontId="17" fillId="6" borderId="1" xfId="4" applyFont="1" applyFill="1" applyBorder="1"/>
    <xf numFmtId="0" fontId="17" fillId="6" borderId="1" xfId="4" applyFont="1" applyFill="1" applyBorder="1" applyAlignment="1">
      <alignment vertical="center" wrapText="1" shrinkToFit="1"/>
    </xf>
    <xf numFmtId="0" fontId="9" fillId="0" borderId="1" xfId="4" applyFont="1" applyBorder="1"/>
    <xf numFmtId="0" fontId="9" fillId="2" borderId="0" xfId="4" applyFont="1" applyFill="1"/>
    <xf numFmtId="0" fontId="17" fillId="2" borderId="1" xfId="4" applyFont="1" applyFill="1" applyBorder="1"/>
    <xf numFmtId="0" fontId="17" fillId="2" borderId="5" xfId="4" applyFont="1" applyFill="1" applyBorder="1" applyAlignment="1">
      <alignment vertical="center" wrapText="1" shrinkToFit="1"/>
    </xf>
    <xf numFmtId="0" fontId="17" fillId="0" borderId="1" xfId="4" applyFont="1" applyBorder="1"/>
    <xf numFmtId="0" fontId="17" fillId="0" borderId="5" xfId="4" applyFont="1" applyFill="1" applyBorder="1" applyAlignment="1">
      <alignment vertical="center" wrapText="1" shrinkToFit="1"/>
    </xf>
    <xf numFmtId="0" fontId="9" fillId="0" borderId="1" xfId="4" applyFont="1" applyFill="1" applyBorder="1"/>
    <xf numFmtId="0" fontId="9" fillId="0" borderId="5" xfId="4" applyFont="1" applyFill="1" applyBorder="1" applyAlignment="1">
      <alignment vertical="center" wrapText="1" shrinkToFit="1"/>
    </xf>
    <xf numFmtId="0" fontId="18" fillId="0" borderId="0" xfId="4" applyFont="1"/>
    <xf numFmtId="0" fontId="18" fillId="0" borderId="1" xfId="4" applyFont="1" applyBorder="1"/>
    <xf numFmtId="0" fontId="18" fillId="0" borderId="1" xfId="4" applyFont="1" applyFill="1" applyBorder="1"/>
    <xf numFmtId="0" fontId="18" fillId="0" borderId="5" xfId="4" applyFont="1" applyFill="1" applyBorder="1" applyAlignment="1">
      <alignment vertical="center" wrapText="1" shrinkToFit="1"/>
    </xf>
    <xf numFmtId="0" fontId="19" fillId="0" borderId="0" xfId="4" applyFont="1"/>
    <xf numFmtId="0" fontId="19" fillId="0" borderId="1" xfId="4" applyFont="1" applyBorder="1"/>
    <xf numFmtId="0" fontId="19" fillId="0" borderId="1" xfId="4" applyFont="1" applyFill="1" applyBorder="1"/>
    <xf numFmtId="0" fontId="19" fillId="0" borderId="5" xfId="4" applyFont="1" applyFill="1" applyBorder="1" applyAlignment="1">
      <alignment vertical="center" wrapText="1" shrinkToFit="1"/>
    </xf>
    <xf numFmtId="0" fontId="20" fillId="2" borderId="0" xfId="4" applyFont="1" applyFill="1" applyAlignment="1">
      <alignment horizontal="center"/>
    </xf>
    <xf numFmtId="0" fontId="21" fillId="2" borderId="0" xfId="4" applyFont="1" applyFill="1" applyAlignment="1">
      <alignment horizontal="center"/>
    </xf>
    <xf numFmtId="43" fontId="15" fillId="0" borderId="1" xfId="4" applyNumberFormat="1" applyFont="1" applyFill="1" applyBorder="1" applyAlignment="1">
      <alignment vertical="center" wrapText="1" shrinkToFit="1"/>
    </xf>
    <xf numFmtId="0" fontId="9" fillId="0" borderId="1" xfId="4" applyFont="1" applyFill="1" applyBorder="1" applyAlignment="1">
      <alignment vertical="center" wrapText="1" shrinkToFit="1"/>
    </xf>
    <xf numFmtId="0" fontId="22" fillId="0" borderId="1" xfId="4" applyFont="1" applyBorder="1"/>
    <xf numFmtId="0" fontId="22" fillId="0" borderId="1" xfId="4" applyFont="1" applyFill="1" applyBorder="1" applyAlignment="1">
      <alignment vertical="center" wrapText="1" shrinkToFit="1"/>
    </xf>
    <xf numFmtId="43" fontId="15" fillId="7" borderId="1" xfId="4" applyNumberFormat="1" applyFont="1" applyFill="1" applyBorder="1" applyAlignment="1">
      <alignment vertical="center" wrapText="1" shrinkToFit="1"/>
    </xf>
    <xf numFmtId="0" fontId="23" fillId="2" borderId="0" xfId="4" applyFont="1" applyFill="1" applyAlignment="1">
      <alignment horizontal="center"/>
    </xf>
    <xf numFmtId="0" fontId="24" fillId="8" borderId="0" xfId="4" applyFont="1" applyFill="1" applyAlignment="1">
      <alignment horizontal="center"/>
    </xf>
    <xf numFmtId="0" fontId="25" fillId="2" borderId="0" xfId="4" applyFont="1" applyFill="1" applyAlignment="1">
      <alignment horizontal="center"/>
    </xf>
    <xf numFmtId="0" fontId="25" fillId="8" borderId="0" xfId="4" applyFont="1" applyFill="1" applyAlignment="1">
      <alignment horizontal="center"/>
    </xf>
    <xf numFmtId="0" fontId="15" fillId="7" borderId="1" xfId="4" applyNumberFormat="1" applyFont="1" applyFill="1" applyBorder="1" applyAlignment="1">
      <alignment vertical="center" wrapText="1" shrinkToFit="1"/>
    </xf>
    <xf numFmtId="0" fontId="15" fillId="0" borderId="1" xfId="4" applyNumberFormat="1" applyFont="1" applyFill="1" applyBorder="1" applyAlignment="1">
      <alignment vertical="center" wrapText="1" shrinkToFit="1"/>
    </xf>
    <xf numFmtId="0" fontId="18" fillId="2" borderId="0" xfId="4" applyFont="1" applyFill="1"/>
    <xf numFmtId="0" fontId="19" fillId="2" borderId="0" xfId="4" applyFont="1" applyFill="1"/>
    <xf numFmtId="0" fontId="20" fillId="9" borderId="0" xfId="4" applyFont="1" applyFill="1" applyAlignment="1">
      <alignment horizontal="center"/>
    </xf>
    <xf numFmtId="0" fontId="20" fillId="10" borderId="0" xfId="4" applyFont="1" applyFill="1" applyAlignment="1">
      <alignment horizontal="center"/>
    </xf>
    <xf numFmtId="0" fontId="20" fillId="3" borderId="0" xfId="4" applyFont="1" applyFill="1" applyAlignment="1">
      <alignment horizontal="center"/>
    </xf>
    <xf numFmtId="0" fontId="22" fillId="2" borderId="0" xfId="4" applyFont="1" applyFill="1"/>
    <xf numFmtId="0" fontId="22" fillId="0" borderId="5" xfId="4" applyFont="1" applyFill="1" applyBorder="1" applyAlignment="1">
      <alignment vertical="center" wrapText="1" shrinkToFit="1"/>
    </xf>
    <xf numFmtId="0" fontId="18" fillId="0" borderId="5" xfId="4" applyFont="1" applyBorder="1" applyAlignment="1">
      <alignment vertical="center" wrapText="1" shrinkToFit="1"/>
    </xf>
    <xf numFmtId="0" fontId="20" fillId="8" borderId="0" xfId="4" applyFont="1" applyFill="1" applyAlignment="1">
      <alignment horizontal="center"/>
    </xf>
    <xf numFmtId="0" fontId="2" fillId="2" borderId="0" xfId="1" applyFont="1" applyFill="1"/>
    <xf numFmtId="0" fontId="3" fillId="2" borderId="0" xfId="1" applyFont="1" applyFill="1" applyBorder="1" applyAlignment="1">
      <alignment horizontal="center"/>
    </xf>
    <xf numFmtId="0" fontId="2" fillId="2" borderId="0" xfId="2" applyFont="1" applyFill="1"/>
    <xf numFmtId="0" fontId="27" fillId="2" borderId="1" xfId="4" applyFont="1" applyFill="1" applyBorder="1" applyAlignment="1">
      <alignment horizontal="left" vertical="center" wrapText="1"/>
    </xf>
    <xf numFmtId="0" fontId="27" fillId="2" borderId="1" xfId="0" applyFont="1" applyFill="1" applyBorder="1" applyAlignment="1">
      <alignment horizontal="left" vertical="center" wrapText="1"/>
    </xf>
    <xf numFmtId="0" fontId="3" fillId="2" borderId="0" xfId="1" applyFont="1" applyFill="1" applyAlignment="1">
      <alignment horizontal="right" vertical="center"/>
    </xf>
    <xf numFmtId="0" fontId="3" fillId="2" borderId="0" xfId="1" applyFont="1" applyFill="1" applyAlignment="1">
      <alignment horizontal="right"/>
    </xf>
    <xf numFmtId="0" fontId="2" fillId="2" borderId="0" xfId="1" applyFont="1" applyFill="1" applyBorder="1" applyAlignment="1">
      <alignment vertical="center"/>
    </xf>
    <xf numFmtId="0" fontId="3" fillId="2" borderId="0" xfId="1" applyFont="1" applyFill="1" applyBorder="1" applyAlignment="1">
      <alignment vertical="center" wrapText="1"/>
    </xf>
    <xf numFmtId="0" fontId="3" fillId="2" borderId="0" xfId="1" applyFont="1" applyFill="1" applyBorder="1" applyAlignment="1">
      <alignment vertical="center"/>
    </xf>
    <xf numFmtId="0" fontId="3" fillId="2" borderId="0" xfId="1" applyFont="1" applyFill="1" applyAlignment="1">
      <alignment wrapText="1"/>
    </xf>
    <xf numFmtId="0" fontId="2" fillId="2" borderId="0" xfId="1" applyFont="1" applyFill="1" applyBorder="1"/>
    <xf numFmtId="0" fontId="3" fillId="2" borderId="0" xfId="0" applyFont="1" applyFill="1" applyAlignment="1"/>
    <xf numFmtId="0" fontId="5" fillId="2" borderId="0" xfId="4" applyFont="1" applyFill="1"/>
    <xf numFmtId="0" fontId="7" fillId="2" borderId="0" xfId="4" applyFont="1" applyFill="1"/>
    <xf numFmtId="0" fontId="8" fillId="2" borderId="0" xfId="4" applyFont="1" applyFill="1"/>
    <xf numFmtId="0" fontId="27" fillId="2" borderId="1" xfId="4" applyFont="1" applyFill="1" applyBorder="1" applyAlignment="1">
      <alignment vertical="center" wrapText="1"/>
    </xf>
    <xf numFmtId="3" fontId="27" fillId="2" borderId="1" xfId="4" applyNumberFormat="1" applyFont="1" applyFill="1" applyBorder="1" applyAlignment="1">
      <alignment horizontal="center" vertical="center" wrapText="1"/>
    </xf>
    <xf numFmtId="0" fontId="27" fillId="2" borderId="1" xfId="4" applyFont="1" applyFill="1" applyBorder="1" applyAlignment="1">
      <alignment horizontal="center" vertical="center" wrapText="1"/>
    </xf>
    <xf numFmtId="0" fontId="27" fillId="2" borderId="0" xfId="4" applyFont="1" applyFill="1" applyAlignment="1">
      <alignment vertical="center"/>
    </xf>
    <xf numFmtId="0" fontId="27" fillId="2" borderId="1" xfId="3" applyFont="1" applyFill="1" applyBorder="1" applyAlignment="1">
      <alignment vertical="center" wrapText="1"/>
    </xf>
    <xf numFmtId="0" fontId="27" fillId="2" borderId="0" xfId="4" applyFont="1" applyFill="1" applyBorder="1" applyAlignment="1">
      <alignment vertical="center" wrapText="1"/>
    </xf>
    <xf numFmtId="0" fontId="28" fillId="2" borderId="1" xfId="0" applyFont="1" applyFill="1" applyBorder="1" applyAlignment="1">
      <alignment horizontal="center" vertical="center" wrapText="1"/>
    </xf>
    <xf numFmtId="0" fontId="2" fillId="2" borderId="2" xfId="5" applyFont="1" applyFill="1" applyBorder="1" applyAlignment="1">
      <alignment vertical="center" wrapText="1"/>
    </xf>
    <xf numFmtId="0" fontId="2" fillId="2" borderId="0" xfId="5" applyFont="1" applyFill="1" applyAlignment="1">
      <alignment horizontal="left" vertical="center" wrapText="1"/>
    </xf>
    <xf numFmtId="0" fontId="27" fillId="0" borderId="0" xfId="4" applyFont="1" applyFill="1" applyAlignment="1">
      <alignment vertical="center"/>
    </xf>
    <xf numFmtId="0" fontId="27" fillId="0" borderId="1" xfId="4" applyFont="1" applyFill="1" applyBorder="1" applyAlignment="1">
      <alignment horizontal="left" vertical="center" wrapText="1"/>
    </xf>
    <xf numFmtId="0" fontId="2" fillId="2" borderId="0" xfId="3" applyFont="1" applyFill="1" applyAlignment="1">
      <alignment horizontal="center" vertical="center"/>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0" xfId="3" applyFont="1" applyFill="1" applyAlignment="1">
      <alignment vertical="center"/>
    </xf>
    <xf numFmtId="0" fontId="3" fillId="2" borderId="0" xfId="3" applyFont="1" applyFill="1" applyAlignment="1">
      <alignment vertical="center"/>
    </xf>
    <xf numFmtId="0" fontId="26" fillId="2" borderId="0" xfId="3" applyFont="1" applyFill="1" applyAlignment="1">
      <alignment vertical="center"/>
    </xf>
    <xf numFmtId="0" fontId="27" fillId="0" borderId="1" xfId="3" applyFont="1" applyFill="1" applyBorder="1" applyAlignment="1">
      <alignment vertical="center" wrapText="1"/>
    </xf>
    <xf numFmtId="0" fontId="2" fillId="2" borderId="0" xfId="3" applyFont="1" applyFill="1" applyAlignment="1">
      <alignment horizontal="center" vertical="center"/>
    </xf>
    <xf numFmtId="0" fontId="2" fillId="2" borderId="1" xfId="4" applyFont="1" applyFill="1" applyBorder="1" applyAlignment="1">
      <alignment horizontal="center" vertical="center" wrapText="1"/>
    </xf>
    <xf numFmtId="3" fontId="27" fillId="0" borderId="1" xfId="4" applyNumberFormat="1" applyFont="1" applyFill="1" applyBorder="1" applyAlignment="1">
      <alignment horizontal="center" vertical="center" wrapText="1"/>
    </xf>
    <xf numFmtId="0" fontId="27" fillId="0" borderId="1" xfId="4"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0" xfId="1" applyFont="1" applyFill="1" applyAlignment="1">
      <alignment horizontal="center" wrapText="1"/>
    </xf>
    <xf numFmtId="0" fontId="2" fillId="2" borderId="0" xfId="3" applyFont="1" applyFill="1" applyAlignment="1">
      <alignment horizontal="center" vertical="center" wrapText="1"/>
    </xf>
    <xf numFmtId="0" fontId="2" fillId="2" borderId="2" xfId="5" applyFont="1" applyFill="1" applyBorder="1" applyAlignment="1">
      <alignment horizontal="left" vertical="center" wrapText="1"/>
    </xf>
    <xf numFmtId="0" fontId="3" fillId="2" borderId="0" xfId="0" applyFont="1" applyFill="1" applyAlignment="1">
      <alignment horizontal="center"/>
    </xf>
    <xf numFmtId="0" fontId="3" fillId="2" borderId="0" xfId="3" applyFont="1" applyFill="1" applyAlignment="1">
      <alignment horizontal="center" vertical="center"/>
    </xf>
    <xf numFmtId="0" fontId="2" fillId="2" borderId="0" xfId="4"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4" fillId="6" borderId="3" xfId="4" applyFont="1" applyFill="1" applyBorder="1" applyAlignment="1">
      <alignment horizontal="center" vertical="center" wrapText="1" shrinkToFit="1"/>
    </xf>
    <xf numFmtId="0" fontId="4" fillId="6" borderId="4" xfId="4" applyFont="1" applyFill="1" applyBorder="1" applyAlignment="1">
      <alignment horizontal="center" vertical="center" wrapText="1" shrinkToFit="1"/>
    </xf>
    <xf numFmtId="0" fontId="4" fillId="6" borderId="6" xfId="4" applyFont="1" applyFill="1" applyBorder="1" applyAlignment="1">
      <alignment horizontal="center" vertical="center" wrapText="1" shrinkToFit="1"/>
    </xf>
    <xf numFmtId="0" fontId="4" fillId="4" borderId="1" xfId="4" applyFont="1" applyFill="1" applyBorder="1" applyAlignment="1">
      <alignment horizontal="center" vertical="center" wrapText="1" shrinkToFit="1"/>
    </xf>
    <xf numFmtId="0" fontId="4" fillId="5" borderId="1" xfId="4" applyFont="1" applyFill="1" applyBorder="1" applyAlignment="1">
      <alignment horizontal="center" vertical="center" wrapText="1" shrinkToFit="1"/>
    </xf>
    <xf numFmtId="0" fontId="4" fillId="6" borderId="1" xfId="4" applyFont="1" applyFill="1" applyBorder="1" applyAlignment="1">
      <alignment horizontal="center" vertical="center" wrapText="1" shrinkToFit="1"/>
    </xf>
  </cellXfs>
  <cellStyles count="7">
    <cellStyle name="Обычный" xfId="0" builtinId="0"/>
    <cellStyle name="Обычный 10" xfId="5"/>
    <cellStyle name="Обычный 2" xfId="4"/>
    <cellStyle name="Обычный 2 3" xfId="6"/>
    <cellStyle name="Обычный 3" xfId="1"/>
    <cellStyle name="Обычный 7" xfId="3"/>
    <cellStyle name="Обычный_Форматы по компаниям_last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tabSelected="1" zoomScale="80" zoomScaleNormal="80" zoomScaleSheetLayoutView="90" workbookViewId="0">
      <selection activeCell="B6" sqref="B6"/>
    </sheetView>
  </sheetViews>
  <sheetFormatPr defaultColWidth="10.28515625" defaultRowHeight="15.75" x14ac:dyDescent="0.25"/>
  <cols>
    <col min="1" max="1" width="10.28515625" style="53"/>
    <col min="2" max="2" width="11.42578125" style="53" customWidth="1"/>
    <col min="3" max="3" width="53.85546875" style="53" customWidth="1"/>
    <col min="4" max="4" width="19.42578125" style="53" customWidth="1"/>
    <col min="5" max="5" width="29.140625" style="53" customWidth="1"/>
    <col min="6" max="6" width="33.5703125" style="53" customWidth="1"/>
    <col min="7" max="7" width="19.5703125" style="53" customWidth="1"/>
    <col min="8" max="8" width="21" style="53" customWidth="1"/>
    <col min="9" max="9" width="18.7109375" style="53" customWidth="1"/>
    <col min="10" max="10" width="21.42578125" style="53" customWidth="1"/>
    <col min="11" max="11" width="17.28515625" style="53" customWidth="1"/>
    <col min="12" max="12" width="20.28515625" style="53" customWidth="1"/>
    <col min="13" max="13" width="18.5703125" style="53" customWidth="1"/>
    <col min="14" max="14" width="22.7109375" style="53" customWidth="1"/>
    <col min="15" max="16" width="9.42578125" style="53" customWidth="1"/>
    <col min="17" max="17" width="10.85546875" style="53" customWidth="1"/>
    <col min="18" max="18" width="11.5703125" style="53" customWidth="1"/>
    <col min="19" max="24" width="9.42578125" style="53" customWidth="1"/>
    <col min="25" max="25" width="14.5703125" style="53" customWidth="1"/>
    <col min="26" max="16384" width="10.28515625" style="53"/>
  </cols>
  <sheetData>
    <row r="1" spans="2:20" ht="18.75" x14ac:dyDescent="0.25">
      <c r="B1" s="51"/>
      <c r="C1" s="51"/>
      <c r="D1" s="51"/>
      <c r="E1" s="51"/>
      <c r="F1" s="51"/>
      <c r="G1" s="51"/>
      <c r="H1" s="51"/>
      <c r="I1" s="51"/>
      <c r="J1" s="51"/>
      <c r="K1" s="51"/>
      <c r="L1" s="51"/>
      <c r="M1" s="51"/>
      <c r="N1" s="56" t="s">
        <v>837</v>
      </c>
    </row>
    <row r="2" spans="2:20" ht="18.75" x14ac:dyDescent="0.3">
      <c r="B2" s="51"/>
      <c r="C2" s="51"/>
      <c r="D2" s="51"/>
      <c r="E2" s="51"/>
      <c r="F2" s="51"/>
      <c r="G2" s="51"/>
      <c r="H2" s="51"/>
      <c r="I2" s="51"/>
      <c r="J2" s="51"/>
      <c r="K2" s="51"/>
      <c r="L2" s="51"/>
      <c r="M2" s="51"/>
      <c r="N2" s="57" t="s">
        <v>0</v>
      </c>
    </row>
    <row r="3" spans="2:20" ht="18.75" x14ac:dyDescent="0.3">
      <c r="B3" s="51"/>
      <c r="C3" s="51"/>
      <c r="D3" s="51"/>
      <c r="E3" s="51"/>
      <c r="F3" s="51"/>
      <c r="G3" s="51"/>
      <c r="H3" s="51"/>
      <c r="I3" s="51"/>
      <c r="J3" s="51"/>
      <c r="K3" s="51"/>
      <c r="L3" s="51"/>
      <c r="M3" s="51"/>
      <c r="N3" s="57" t="s">
        <v>1</v>
      </c>
    </row>
    <row r="4" spans="2:20" s="58" customFormat="1" ht="59.25" customHeight="1" x14ac:dyDescent="0.25">
      <c r="C4" s="90" t="s">
        <v>838</v>
      </c>
      <c r="D4" s="90"/>
      <c r="E4" s="90"/>
      <c r="F4" s="90"/>
      <c r="G4" s="90"/>
      <c r="H4" s="90"/>
      <c r="I4" s="90"/>
      <c r="J4" s="90"/>
      <c r="K4" s="90"/>
      <c r="L4" s="59"/>
      <c r="M4" s="59"/>
      <c r="N4" s="59"/>
      <c r="O4" s="60"/>
      <c r="P4" s="60"/>
      <c r="Q4" s="60"/>
      <c r="R4" s="60"/>
      <c r="S4" s="60"/>
    </row>
    <row r="5" spans="2:20" s="62" customFormat="1" ht="18.75" customHeight="1" x14ac:dyDescent="0.3">
      <c r="B5" s="91" t="s">
        <v>840</v>
      </c>
      <c r="C5" s="91"/>
      <c r="D5" s="91"/>
      <c r="E5" s="91"/>
      <c r="F5" s="91"/>
      <c r="G5" s="91"/>
      <c r="H5" s="91"/>
      <c r="I5" s="91"/>
      <c r="J5" s="91"/>
      <c r="K5" s="91"/>
      <c r="L5" s="91"/>
      <c r="M5" s="91"/>
      <c r="N5" s="91"/>
      <c r="O5" s="61"/>
      <c r="P5" s="61"/>
      <c r="Q5" s="61"/>
      <c r="R5" s="61"/>
      <c r="S5" s="61"/>
      <c r="T5" s="61"/>
    </row>
    <row r="6" spans="2:20" s="62" customFormat="1" ht="18.75" x14ac:dyDescent="0.3">
      <c r="B6" s="52"/>
      <c r="C6" s="52"/>
      <c r="D6" s="52"/>
      <c r="E6" s="52"/>
      <c r="F6" s="52"/>
      <c r="G6" s="52"/>
      <c r="H6" s="52"/>
      <c r="I6" s="52"/>
      <c r="J6" s="52"/>
      <c r="K6" s="52"/>
      <c r="L6" s="52"/>
      <c r="M6" s="52"/>
      <c r="N6" s="52"/>
      <c r="O6" s="52"/>
      <c r="P6" s="52"/>
      <c r="Q6" s="52"/>
      <c r="R6" s="52"/>
      <c r="S6" s="52"/>
    </row>
    <row r="7" spans="2:20" s="62" customFormat="1" ht="18.75" customHeight="1" x14ac:dyDescent="0.3">
      <c r="B7" s="91" t="s">
        <v>836</v>
      </c>
      <c r="C7" s="91"/>
      <c r="D7" s="91"/>
      <c r="E7" s="91"/>
      <c r="F7" s="91"/>
      <c r="G7" s="91"/>
      <c r="H7" s="91"/>
      <c r="I7" s="91"/>
      <c r="J7" s="91"/>
      <c r="K7" s="91"/>
      <c r="L7" s="91"/>
      <c r="M7" s="91"/>
      <c r="N7" s="91"/>
      <c r="O7" s="61"/>
      <c r="P7" s="61"/>
      <c r="Q7" s="61"/>
      <c r="R7" s="61"/>
      <c r="S7" s="61"/>
    </row>
    <row r="8" spans="2:20" s="51" customFormat="1" ht="15.75" customHeight="1" x14ac:dyDescent="0.25">
      <c r="B8" s="92" t="s">
        <v>2</v>
      </c>
      <c r="C8" s="92"/>
      <c r="D8" s="92"/>
      <c r="E8" s="92"/>
      <c r="F8" s="92"/>
      <c r="G8" s="92"/>
      <c r="H8" s="92"/>
      <c r="I8" s="92"/>
      <c r="J8" s="92"/>
      <c r="K8" s="92"/>
      <c r="L8" s="92"/>
      <c r="M8" s="92"/>
      <c r="N8" s="92"/>
      <c r="O8" s="82"/>
      <c r="P8" s="82"/>
      <c r="Q8" s="82"/>
      <c r="R8" s="82"/>
      <c r="S8" s="82"/>
    </row>
    <row r="9" spans="2:20" s="51" customFormat="1" x14ac:dyDescent="0.25">
      <c r="B9" s="78"/>
      <c r="C9" s="78"/>
      <c r="D9" s="78"/>
      <c r="E9" s="78"/>
      <c r="F9" s="78"/>
      <c r="G9" s="78"/>
      <c r="H9" s="78"/>
      <c r="I9" s="78"/>
      <c r="J9" s="78"/>
      <c r="K9" s="78"/>
      <c r="L9" s="78"/>
      <c r="M9" s="78"/>
      <c r="N9" s="78"/>
      <c r="O9" s="78"/>
      <c r="P9" s="78"/>
      <c r="Q9" s="78"/>
      <c r="R9" s="78"/>
      <c r="S9" s="78"/>
    </row>
    <row r="10" spans="2:20" s="51" customFormat="1" ht="18.75" x14ac:dyDescent="0.3">
      <c r="B10" s="94" t="s">
        <v>831</v>
      </c>
      <c r="C10" s="94"/>
      <c r="D10" s="94"/>
      <c r="E10" s="94"/>
      <c r="F10" s="94"/>
      <c r="G10" s="94"/>
      <c r="H10" s="94"/>
      <c r="I10" s="94"/>
      <c r="J10" s="94"/>
      <c r="K10" s="94"/>
      <c r="L10" s="94"/>
      <c r="M10" s="94"/>
      <c r="N10" s="94"/>
      <c r="O10" s="63"/>
      <c r="P10" s="63"/>
      <c r="Q10" s="63"/>
      <c r="R10" s="63"/>
      <c r="S10" s="63"/>
    </row>
    <row r="11" spans="2:20" s="51" customFormat="1" ht="18.75" x14ac:dyDescent="0.3">
      <c r="S11" s="57"/>
    </row>
    <row r="12" spans="2:20" s="51" customFormat="1" ht="18.75" x14ac:dyDescent="0.25">
      <c r="B12" s="95" t="s">
        <v>832</v>
      </c>
      <c r="C12" s="95"/>
      <c r="D12" s="95"/>
      <c r="E12" s="95"/>
      <c r="F12" s="95"/>
      <c r="G12" s="95"/>
      <c r="H12" s="95"/>
      <c r="I12" s="95"/>
      <c r="J12" s="95"/>
      <c r="K12" s="95"/>
      <c r="L12" s="95"/>
      <c r="M12" s="95"/>
      <c r="N12" s="95"/>
      <c r="O12" s="83"/>
      <c r="P12" s="84"/>
      <c r="Q12" s="84"/>
      <c r="R12" s="84"/>
      <c r="S12" s="84"/>
    </row>
    <row r="13" spans="2:20" s="51" customFormat="1" x14ac:dyDescent="0.25">
      <c r="C13" s="82"/>
      <c r="D13" s="82" t="s">
        <v>833</v>
      </c>
      <c r="E13" s="86"/>
      <c r="F13" s="86"/>
      <c r="G13" s="86"/>
      <c r="H13" s="86"/>
      <c r="I13" s="82"/>
      <c r="J13" s="82"/>
      <c r="K13" s="82"/>
      <c r="L13" s="82"/>
      <c r="M13" s="82"/>
      <c r="N13" s="82"/>
      <c r="O13" s="82"/>
      <c r="P13" s="82"/>
      <c r="Q13" s="82"/>
      <c r="R13" s="82"/>
      <c r="S13" s="82"/>
    </row>
    <row r="14" spans="2:20" s="64" customFormat="1" x14ac:dyDescent="0.2">
      <c r="B14" s="96"/>
      <c r="C14" s="96"/>
      <c r="D14" s="96"/>
      <c r="E14" s="96"/>
      <c r="F14" s="96"/>
      <c r="G14" s="96"/>
      <c r="H14" s="96"/>
      <c r="I14" s="96"/>
      <c r="J14" s="96"/>
      <c r="K14" s="96"/>
      <c r="L14" s="96"/>
      <c r="M14" s="96"/>
      <c r="N14" s="96"/>
    </row>
    <row r="15" spans="2:20" s="65" customFormat="1" ht="79.5" customHeight="1" x14ac:dyDescent="0.2">
      <c r="B15" s="97" t="s">
        <v>3</v>
      </c>
      <c r="C15" s="97" t="s">
        <v>4</v>
      </c>
      <c r="D15" s="97" t="s">
        <v>5</v>
      </c>
      <c r="E15" s="98" t="s">
        <v>6</v>
      </c>
      <c r="F15" s="98" t="s">
        <v>7</v>
      </c>
      <c r="G15" s="98" t="s">
        <v>8</v>
      </c>
      <c r="H15" s="98"/>
      <c r="I15" s="98" t="s">
        <v>9</v>
      </c>
      <c r="J15" s="98"/>
      <c r="K15" s="98" t="s">
        <v>10</v>
      </c>
      <c r="L15" s="98"/>
      <c r="M15" s="98" t="s">
        <v>11</v>
      </c>
      <c r="N15" s="98"/>
    </row>
    <row r="16" spans="2:20" s="65" customFormat="1" ht="55.5" customHeight="1" x14ac:dyDescent="0.2">
      <c r="B16" s="97"/>
      <c r="C16" s="97"/>
      <c r="D16" s="97"/>
      <c r="E16" s="98"/>
      <c r="F16" s="98"/>
      <c r="G16" s="80" t="s">
        <v>834</v>
      </c>
      <c r="H16" s="81" t="s">
        <v>839</v>
      </c>
      <c r="I16" s="80" t="s">
        <v>835</v>
      </c>
      <c r="J16" s="81" t="s">
        <v>839</v>
      </c>
      <c r="K16" s="87" t="s">
        <v>835</v>
      </c>
      <c r="L16" s="87" t="s">
        <v>839</v>
      </c>
      <c r="M16" s="87" t="s">
        <v>835</v>
      </c>
      <c r="N16" s="87" t="s">
        <v>839</v>
      </c>
    </row>
    <row r="17" spans="2:20" s="66" customFormat="1" ht="16.5" x14ac:dyDescent="0.25">
      <c r="B17" s="79">
        <v>1</v>
      </c>
      <c r="C17" s="79">
        <v>2</v>
      </c>
      <c r="D17" s="79">
        <v>3</v>
      </c>
      <c r="E17" s="79">
        <v>4</v>
      </c>
      <c r="F17" s="79">
        <v>5</v>
      </c>
      <c r="G17" s="79">
        <v>6</v>
      </c>
      <c r="H17" s="79">
        <v>7</v>
      </c>
      <c r="I17" s="79">
        <v>8</v>
      </c>
      <c r="J17" s="79">
        <v>9</v>
      </c>
      <c r="K17" s="79">
        <v>10</v>
      </c>
      <c r="L17" s="79">
        <v>11</v>
      </c>
      <c r="M17" s="79">
        <v>12</v>
      </c>
      <c r="N17" s="79">
        <v>13</v>
      </c>
    </row>
    <row r="18" spans="2:20" s="66" customFormat="1" ht="105" x14ac:dyDescent="0.25">
      <c r="B18" s="71" t="s">
        <v>76</v>
      </c>
      <c r="C18" s="71" t="s">
        <v>316</v>
      </c>
      <c r="D18" s="71" t="s">
        <v>655</v>
      </c>
      <c r="E18" s="54" t="s">
        <v>792</v>
      </c>
      <c r="F18" s="67" t="s">
        <v>814</v>
      </c>
      <c r="G18" s="68">
        <v>0</v>
      </c>
      <c r="H18" s="68">
        <v>0</v>
      </c>
      <c r="I18" s="68">
        <v>0</v>
      </c>
      <c r="J18" s="68">
        <v>0</v>
      </c>
      <c r="K18" s="69">
        <v>0</v>
      </c>
      <c r="L18" s="69">
        <v>0</v>
      </c>
      <c r="M18" s="69">
        <v>0</v>
      </c>
      <c r="N18" s="69">
        <v>0</v>
      </c>
      <c r="O18" s="70"/>
      <c r="P18" s="70"/>
      <c r="Q18" s="70"/>
      <c r="R18" s="70"/>
      <c r="S18" s="70"/>
      <c r="T18" s="70"/>
    </row>
    <row r="19" spans="2:20" s="70" customFormat="1" ht="40.5" customHeight="1" x14ac:dyDescent="0.25">
      <c r="B19" s="71" t="s">
        <v>130</v>
      </c>
      <c r="C19" s="71" t="s">
        <v>133</v>
      </c>
      <c r="D19" s="71" t="s">
        <v>535</v>
      </c>
      <c r="E19" s="54" t="s">
        <v>793</v>
      </c>
      <c r="F19" s="67" t="s">
        <v>797</v>
      </c>
      <c r="G19" s="69">
        <v>0</v>
      </c>
      <c r="H19" s="69" t="s">
        <v>819</v>
      </c>
      <c r="I19" s="68">
        <v>16700</v>
      </c>
      <c r="J19" s="68">
        <v>15531</v>
      </c>
      <c r="K19" s="69">
        <v>0</v>
      </c>
      <c r="L19" s="68">
        <v>15624</v>
      </c>
      <c r="M19" s="69">
        <v>0</v>
      </c>
      <c r="N19" s="69">
        <v>0</v>
      </c>
    </row>
    <row r="20" spans="2:20" s="70" customFormat="1" ht="60" x14ac:dyDescent="0.25">
      <c r="B20" s="71" t="s">
        <v>76</v>
      </c>
      <c r="C20" s="71" t="s">
        <v>306</v>
      </c>
      <c r="D20" s="71" t="s">
        <v>650</v>
      </c>
      <c r="E20" s="54" t="s">
        <v>789</v>
      </c>
      <c r="F20" s="67" t="s">
        <v>801</v>
      </c>
      <c r="G20" s="69" t="s">
        <v>819</v>
      </c>
      <c r="H20" s="69" t="str">
        <f t="shared" ref="H20:H37" si="0">G20</f>
        <v>2x16</v>
      </c>
      <c r="I20" s="68">
        <v>-15850</v>
      </c>
      <c r="J20" s="88">
        <v>-10519</v>
      </c>
      <c r="K20" s="69">
        <v>0</v>
      </c>
      <c r="L20" s="68">
        <v>0</v>
      </c>
      <c r="M20" s="69">
        <v>0</v>
      </c>
      <c r="N20" s="69">
        <v>0</v>
      </c>
    </row>
    <row r="21" spans="2:20" s="70" customFormat="1" ht="45" x14ac:dyDescent="0.25">
      <c r="B21" s="71" t="s">
        <v>76</v>
      </c>
      <c r="C21" s="71" t="s">
        <v>302</v>
      </c>
      <c r="D21" s="71" t="s">
        <v>648</v>
      </c>
      <c r="E21" s="54" t="s">
        <v>778</v>
      </c>
      <c r="F21" s="72" t="s">
        <v>825</v>
      </c>
      <c r="G21" s="69" t="s">
        <v>821</v>
      </c>
      <c r="H21" s="69" t="s">
        <v>826</v>
      </c>
      <c r="I21" s="68">
        <v>-487</v>
      </c>
      <c r="J21" s="88">
        <v>-63</v>
      </c>
      <c r="K21" s="69">
        <v>0</v>
      </c>
      <c r="L21" s="68">
        <v>8370</v>
      </c>
      <c r="M21" s="69">
        <v>0</v>
      </c>
      <c r="N21" s="69">
        <v>0</v>
      </c>
    </row>
    <row r="22" spans="2:20" s="70" customFormat="1" ht="36" customHeight="1" x14ac:dyDescent="0.25">
      <c r="B22" s="71" t="s">
        <v>76</v>
      </c>
      <c r="C22" s="71" t="s">
        <v>324</v>
      </c>
      <c r="D22" s="71" t="s">
        <v>661</v>
      </c>
      <c r="E22" s="54" t="s">
        <v>776</v>
      </c>
      <c r="F22" s="67" t="s">
        <v>799</v>
      </c>
      <c r="G22" s="69" t="s">
        <v>824</v>
      </c>
      <c r="H22" s="69" t="str">
        <f t="shared" si="0"/>
        <v>2x40</v>
      </c>
      <c r="I22" s="68">
        <v>3523</v>
      </c>
      <c r="J22" s="68">
        <v>4676</v>
      </c>
      <c r="K22" s="69">
        <v>0</v>
      </c>
      <c r="L22" s="68">
        <v>0</v>
      </c>
      <c r="M22" s="69">
        <v>0</v>
      </c>
      <c r="N22" s="69">
        <v>0</v>
      </c>
    </row>
    <row r="23" spans="2:20" s="70" customFormat="1" ht="75" x14ac:dyDescent="0.25">
      <c r="B23" s="71" t="s">
        <v>76</v>
      </c>
      <c r="C23" s="71" t="s">
        <v>296</v>
      </c>
      <c r="D23" s="71" t="s">
        <v>642</v>
      </c>
      <c r="E23" s="54" t="s">
        <v>780</v>
      </c>
      <c r="F23" s="67" t="s">
        <v>803</v>
      </c>
      <c r="G23" s="69" t="s">
        <v>822</v>
      </c>
      <c r="H23" s="69" t="str">
        <f t="shared" si="0"/>
        <v>2x6,3</v>
      </c>
      <c r="I23" s="69">
        <v>466</v>
      </c>
      <c r="J23" s="69">
        <v>-752</v>
      </c>
      <c r="K23" s="69">
        <v>0</v>
      </c>
      <c r="L23" s="69">
        <v>0</v>
      </c>
      <c r="M23" s="69">
        <v>0</v>
      </c>
      <c r="N23" s="69">
        <v>0</v>
      </c>
    </row>
    <row r="24" spans="2:20" s="70" customFormat="1" ht="75" x14ac:dyDescent="0.25">
      <c r="B24" s="71" t="s">
        <v>76</v>
      </c>
      <c r="C24" s="71" t="s">
        <v>297</v>
      </c>
      <c r="D24" s="71" t="s">
        <v>643</v>
      </c>
      <c r="E24" s="54" t="s">
        <v>785</v>
      </c>
      <c r="F24" s="67" t="s">
        <v>804</v>
      </c>
      <c r="G24" s="69" t="s">
        <v>820</v>
      </c>
      <c r="H24" s="69" t="str">
        <f t="shared" si="0"/>
        <v>2x10</v>
      </c>
      <c r="I24" s="68">
        <v>-8507</v>
      </c>
      <c r="J24" s="68">
        <v>-2620</v>
      </c>
      <c r="K24" s="69">
        <v>0</v>
      </c>
      <c r="L24" s="68">
        <v>0</v>
      </c>
      <c r="M24" s="69">
        <v>0</v>
      </c>
      <c r="N24" s="69">
        <v>0</v>
      </c>
    </row>
    <row r="25" spans="2:20" s="70" customFormat="1" ht="105" x14ac:dyDescent="0.25">
      <c r="B25" s="71" t="s">
        <v>76</v>
      </c>
      <c r="C25" s="71" t="s">
        <v>326</v>
      </c>
      <c r="D25" s="71" t="s">
        <v>662</v>
      </c>
      <c r="E25" s="54" t="s">
        <v>781</v>
      </c>
      <c r="F25" s="67" t="s">
        <v>818</v>
      </c>
      <c r="G25" s="69" t="s">
        <v>829</v>
      </c>
      <c r="H25" s="69" t="str">
        <f t="shared" si="0"/>
        <v>1x6,3</v>
      </c>
      <c r="I25" s="68">
        <v>1518</v>
      </c>
      <c r="J25" s="68">
        <v>977</v>
      </c>
      <c r="K25" s="69">
        <v>0</v>
      </c>
      <c r="L25" s="68">
        <v>0</v>
      </c>
      <c r="M25" s="69">
        <v>0</v>
      </c>
      <c r="N25" s="69">
        <v>0</v>
      </c>
    </row>
    <row r="26" spans="2:20" s="70" customFormat="1" ht="75" x14ac:dyDescent="0.25">
      <c r="B26" s="71" t="s">
        <v>76</v>
      </c>
      <c r="C26" s="71" t="s">
        <v>312</v>
      </c>
      <c r="D26" s="71" t="s">
        <v>653</v>
      </c>
      <c r="E26" s="54" t="s">
        <v>791</v>
      </c>
      <c r="F26" s="67" t="s">
        <v>812</v>
      </c>
      <c r="G26" s="69" t="s">
        <v>821</v>
      </c>
      <c r="H26" s="69" t="str">
        <f t="shared" si="0"/>
        <v>2x25</v>
      </c>
      <c r="I26" s="68">
        <v>25850</v>
      </c>
      <c r="J26" s="88">
        <v>5710</v>
      </c>
      <c r="K26" s="69">
        <v>0</v>
      </c>
      <c r="L26" s="68">
        <v>0</v>
      </c>
      <c r="M26" s="69">
        <v>0</v>
      </c>
      <c r="N26" s="69">
        <v>0</v>
      </c>
    </row>
    <row r="27" spans="2:20" s="70" customFormat="1" ht="30" x14ac:dyDescent="0.25">
      <c r="B27" s="71" t="s">
        <v>76</v>
      </c>
      <c r="C27" s="71" t="s">
        <v>322</v>
      </c>
      <c r="D27" s="71" t="s">
        <v>659</v>
      </c>
      <c r="E27" s="54" t="s">
        <v>783</v>
      </c>
      <c r="F27" s="67" t="s">
        <v>816</v>
      </c>
      <c r="G27" s="69" t="s">
        <v>820</v>
      </c>
      <c r="H27" s="69" t="str">
        <f t="shared" si="0"/>
        <v>2x10</v>
      </c>
      <c r="I27" s="69">
        <v>-1293</v>
      </c>
      <c r="J27" s="68">
        <v>-5267</v>
      </c>
      <c r="K27" s="69">
        <v>0</v>
      </c>
      <c r="L27" s="69">
        <v>0</v>
      </c>
      <c r="M27" s="69">
        <v>0</v>
      </c>
      <c r="N27" s="69">
        <v>0</v>
      </c>
    </row>
    <row r="28" spans="2:20" s="70" customFormat="1" ht="75" x14ac:dyDescent="0.25">
      <c r="B28" s="71" t="s">
        <v>76</v>
      </c>
      <c r="C28" s="71" t="s">
        <v>308</v>
      </c>
      <c r="D28" s="71" t="s">
        <v>651</v>
      </c>
      <c r="E28" s="54" t="s">
        <v>790</v>
      </c>
      <c r="F28" s="67" t="s">
        <v>810</v>
      </c>
      <c r="G28" s="69" t="s">
        <v>820</v>
      </c>
      <c r="H28" s="69" t="str">
        <f t="shared" si="0"/>
        <v>2x10</v>
      </c>
      <c r="I28" s="68">
        <v>5368</v>
      </c>
      <c r="J28" s="68">
        <v>4783</v>
      </c>
      <c r="K28" s="69">
        <v>0</v>
      </c>
      <c r="L28" s="68">
        <v>0</v>
      </c>
      <c r="M28" s="69">
        <v>0</v>
      </c>
      <c r="N28" s="69">
        <v>0</v>
      </c>
    </row>
    <row r="29" spans="2:20" s="70" customFormat="1" ht="75" x14ac:dyDescent="0.25">
      <c r="B29" s="71" t="s">
        <v>76</v>
      </c>
      <c r="C29" s="71" t="s">
        <v>298</v>
      </c>
      <c r="D29" s="71" t="s">
        <v>644</v>
      </c>
      <c r="E29" s="54" t="s">
        <v>775</v>
      </c>
      <c r="F29" s="67" t="s">
        <v>805</v>
      </c>
      <c r="G29" s="69" t="s">
        <v>820</v>
      </c>
      <c r="H29" s="69" t="str">
        <f t="shared" si="0"/>
        <v>2x10</v>
      </c>
      <c r="I29" s="68">
        <v>1354</v>
      </c>
      <c r="J29" s="68">
        <v>-1953</v>
      </c>
      <c r="K29" s="69">
        <v>0</v>
      </c>
      <c r="L29" s="68">
        <v>0</v>
      </c>
      <c r="M29" s="69">
        <v>0</v>
      </c>
      <c r="N29" s="69">
        <v>0</v>
      </c>
    </row>
    <row r="30" spans="2:20" s="70" customFormat="1" ht="105" x14ac:dyDescent="0.25">
      <c r="B30" s="71" t="s">
        <v>76</v>
      </c>
      <c r="C30" s="71" t="s">
        <v>301</v>
      </c>
      <c r="D30" s="71" t="s">
        <v>647</v>
      </c>
      <c r="E30" s="54" t="s">
        <v>788</v>
      </c>
      <c r="F30" s="67" t="s">
        <v>808</v>
      </c>
      <c r="G30" s="69" t="s">
        <v>820</v>
      </c>
      <c r="H30" s="69" t="str">
        <f t="shared" si="0"/>
        <v>2x10</v>
      </c>
      <c r="I30" s="68">
        <v>2597</v>
      </c>
      <c r="J30" s="68">
        <v>1190</v>
      </c>
      <c r="K30" s="69">
        <v>0</v>
      </c>
      <c r="L30" s="68">
        <v>0</v>
      </c>
      <c r="M30" s="69">
        <v>0</v>
      </c>
      <c r="N30" s="69">
        <v>0</v>
      </c>
    </row>
    <row r="31" spans="2:20" s="70" customFormat="1" ht="30" x14ac:dyDescent="0.25">
      <c r="B31" s="71" t="s">
        <v>76</v>
      </c>
      <c r="C31" s="71" t="s">
        <v>323</v>
      </c>
      <c r="D31" s="71" t="s">
        <v>660</v>
      </c>
      <c r="E31" s="54" t="s">
        <v>774</v>
      </c>
      <c r="F31" s="67" t="s">
        <v>817</v>
      </c>
      <c r="G31" s="69" t="s">
        <v>823</v>
      </c>
      <c r="H31" s="69" t="str">
        <f t="shared" si="0"/>
        <v>1x16, 1x25</v>
      </c>
      <c r="I31" s="68">
        <v>-11887</v>
      </c>
      <c r="J31" s="68">
        <v>-7958</v>
      </c>
      <c r="K31" s="69">
        <v>0</v>
      </c>
      <c r="L31" s="68">
        <v>0</v>
      </c>
      <c r="M31" s="69">
        <v>0</v>
      </c>
      <c r="N31" s="69">
        <v>0</v>
      </c>
    </row>
    <row r="32" spans="2:20" s="70" customFormat="1" ht="30" x14ac:dyDescent="0.25">
      <c r="B32" s="71" t="s">
        <v>44</v>
      </c>
      <c r="C32" s="71" t="s">
        <v>276</v>
      </c>
      <c r="D32" s="71" t="s">
        <v>629</v>
      </c>
      <c r="E32" s="54" t="s">
        <v>782</v>
      </c>
      <c r="F32" s="73" t="s">
        <v>800</v>
      </c>
      <c r="G32" s="69" t="s">
        <v>820</v>
      </c>
      <c r="H32" s="69" t="str">
        <f t="shared" si="0"/>
        <v>2x10</v>
      </c>
      <c r="I32" s="68">
        <v>6979</v>
      </c>
      <c r="J32" s="68">
        <v>6843</v>
      </c>
      <c r="K32" s="69">
        <v>0</v>
      </c>
      <c r="L32" s="68">
        <v>0</v>
      </c>
      <c r="M32" s="69">
        <v>0</v>
      </c>
      <c r="N32" s="69">
        <v>0</v>
      </c>
    </row>
    <row r="33" spans="1:14" s="70" customFormat="1" ht="75" x14ac:dyDescent="0.25">
      <c r="B33" s="71" t="s">
        <v>76</v>
      </c>
      <c r="C33" s="71" t="s">
        <v>299</v>
      </c>
      <c r="D33" s="71" t="s">
        <v>645</v>
      </c>
      <c r="E33" s="54" t="s">
        <v>786</v>
      </c>
      <c r="F33" s="67" t="s">
        <v>806</v>
      </c>
      <c r="G33" s="69" t="s">
        <v>820</v>
      </c>
      <c r="H33" s="69" t="str">
        <f t="shared" si="0"/>
        <v>2x10</v>
      </c>
      <c r="I33" s="69">
        <v>209</v>
      </c>
      <c r="J33" s="89">
        <v>-912</v>
      </c>
      <c r="K33" s="69">
        <v>0</v>
      </c>
      <c r="L33" s="69">
        <v>0</v>
      </c>
      <c r="M33" s="69">
        <v>0</v>
      </c>
      <c r="N33" s="69">
        <v>0</v>
      </c>
    </row>
    <row r="34" spans="1:14" s="70" customFormat="1" ht="60" x14ac:dyDescent="0.25">
      <c r="B34" s="71" t="s">
        <v>76</v>
      </c>
      <c r="C34" s="71" t="s">
        <v>310</v>
      </c>
      <c r="D34" s="71" t="s">
        <v>652</v>
      </c>
      <c r="E34" s="54" t="s">
        <v>830</v>
      </c>
      <c r="F34" s="67" t="s">
        <v>811</v>
      </c>
      <c r="G34" s="69" t="s">
        <v>821</v>
      </c>
      <c r="H34" s="69" t="str">
        <f t="shared" si="0"/>
        <v>2x25</v>
      </c>
      <c r="I34" s="68">
        <v>7090</v>
      </c>
      <c r="J34" s="68">
        <v>4457</v>
      </c>
      <c r="K34" s="69">
        <v>0</v>
      </c>
      <c r="L34" s="68">
        <v>0</v>
      </c>
      <c r="M34" s="69">
        <v>0</v>
      </c>
      <c r="N34" s="69">
        <v>0</v>
      </c>
    </row>
    <row r="35" spans="1:14" s="70" customFormat="1" ht="60" x14ac:dyDescent="0.25">
      <c r="B35" s="71" t="s">
        <v>76</v>
      </c>
      <c r="C35" s="71" t="s">
        <v>300</v>
      </c>
      <c r="D35" s="71" t="s">
        <v>646</v>
      </c>
      <c r="E35" s="54" t="s">
        <v>787</v>
      </c>
      <c r="F35" s="67" t="s">
        <v>807</v>
      </c>
      <c r="G35" s="69" t="s">
        <v>822</v>
      </c>
      <c r="H35" s="69" t="str">
        <f t="shared" si="0"/>
        <v>2x6,3</v>
      </c>
      <c r="I35" s="68">
        <v>1437</v>
      </c>
      <c r="J35" s="88">
        <v>-2557</v>
      </c>
      <c r="K35" s="69">
        <v>0</v>
      </c>
      <c r="L35" s="68">
        <v>0</v>
      </c>
      <c r="M35" s="69">
        <v>0</v>
      </c>
      <c r="N35" s="69">
        <v>0</v>
      </c>
    </row>
    <row r="36" spans="1:14" s="70" customFormat="1" ht="30" x14ac:dyDescent="0.25">
      <c r="B36" s="71" t="s">
        <v>76</v>
      </c>
      <c r="C36" s="71" t="s">
        <v>295</v>
      </c>
      <c r="D36" s="71" t="s">
        <v>641</v>
      </c>
      <c r="E36" s="54" t="s">
        <v>784</v>
      </c>
      <c r="F36" s="67" t="s">
        <v>802</v>
      </c>
      <c r="G36" s="69" t="s">
        <v>821</v>
      </c>
      <c r="H36" s="69" t="str">
        <f t="shared" si="0"/>
        <v>2x25</v>
      </c>
      <c r="I36" s="68">
        <v>9068</v>
      </c>
      <c r="J36" s="68">
        <v>7205</v>
      </c>
      <c r="K36" s="69">
        <v>0</v>
      </c>
      <c r="L36" s="68">
        <v>0</v>
      </c>
      <c r="M36" s="69">
        <v>0</v>
      </c>
      <c r="N36" s="69">
        <v>0</v>
      </c>
    </row>
    <row r="37" spans="1:14" s="70" customFormat="1" ht="90" x14ac:dyDescent="0.25">
      <c r="B37" s="71" t="s">
        <v>76</v>
      </c>
      <c r="C37" s="71" t="s">
        <v>314</v>
      </c>
      <c r="D37" s="71" t="s">
        <v>654</v>
      </c>
      <c r="E37" s="54" t="s">
        <v>827</v>
      </c>
      <c r="F37" s="67" t="s">
        <v>813</v>
      </c>
      <c r="G37" s="69" t="s">
        <v>819</v>
      </c>
      <c r="H37" s="69" t="str">
        <f t="shared" si="0"/>
        <v>2x16</v>
      </c>
      <c r="I37" s="68">
        <v>4041</v>
      </c>
      <c r="J37" s="68">
        <v>3233</v>
      </c>
      <c r="K37" s="69">
        <v>0</v>
      </c>
      <c r="L37" s="68">
        <v>0</v>
      </c>
      <c r="M37" s="69">
        <v>0</v>
      </c>
      <c r="N37" s="69">
        <v>0</v>
      </c>
    </row>
    <row r="38" spans="1:14" s="70" customFormat="1" ht="75" x14ac:dyDescent="0.25">
      <c r="B38" s="71" t="s">
        <v>76</v>
      </c>
      <c r="C38" s="71" t="s">
        <v>304</v>
      </c>
      <c r="D38" s="71" t="s">
        <v>649</v>
      </c>
      <c r="E38" s="54" t="s">
        <v>779</v>
      </c>
      <c r="F38" s="67" t="s">
        <v>809</v>
      </c>
      <c r="G38" s="69" t="s">
        <v>821</v>
      </c>
      <c r="H38" s="69" t="s">
        <v>826</v>
      </c>
      <c r="I38" s="68">
        <v>11488</v>
      </c>
      <c r="J38" s="68">
        <v>8359</v>
      </c>
      <c r="K38" s="69">
        <v>0</v>
      </c>
      <c r="L38" s="68">
        <v>8370</v>
      </c>
      <c r="M38" s="69">
        <v>0</v>
      </c>
      <c r="N38" s="69">
        <v>0</v>
      </c>
    </row>
    <row r="39" spans="1:14" s="70" customFormat="1" ht="90" x14ac:dyDescent="0.25">
      <c r="A39" s="76"/>
      <c r="B39" s="85" t="s">
        <v>76</v>
      </c>
      <c r="C39" s="85" t="s">
        <v>318</v>
      </c>
      <c r="D39" s="85" t="s">
        <v>656</v>
      </c>
      <c r="E39" s="77" t="s">
        <v>779</v>
      </c>
      <c r="F39" s="67" t="s">
        <v>809</v>
      </c>
      <c r="G39" s="69" t="s">
        <v>821</v>
      </c>
      <c r="H39" s="69" t="s">
        <v>821</v>
      </c>
      <c r="I39" s="68">
        <v>11488</v>
      </c>
      <c r="J39" s="68">
        <v>8359</v>
      </c>
      <c r="K39" s="69">
        <v>0</v>
      </c>
      <c r="L39" s="68">
        <v>8370</v>
      </c>
      <c r="M39" s="69">
        <v>0</v>
      </c>
      <c r="N39" s="69">
        <v>0</v>
      </c>
    </row>
    <row r="40" spans="1:14" s="70" customFormat="1" ht="105" x14ac:dyDescent="0.25">
      <c r="B40" s="71" t="s">
        <v>76</v>
      </c>
      <c r="C40" s="71" t="s">
        <v>319</v>
      </c>
      <c r="D40" s="71" t="s">
        <v>657</v>
      </c>
      <c r="E40" s="54" t="s">
        <v>777</v>
      </c>
      <c r="F40" s="67" t="s">
        <v>815</v>
      </c>
      <c r="G40" s="69" t="s">
        <v>820</v>
      </c>
      <c r="H40" s="69" t="s">
        <v>819</v>
      </c>
      <c r="I40" s="68">
        <v>7355</v>
      </c>
      <c r="J40" s="68">
        <v>7098</v>
      </c>
      <c r="K40" s="69">
        <v>0</v>
      </c>
      <c r="L40" s="68">
        <v>0</v>
      </c>
      <c r="M40" s="69">
        <v>0</v>
      </c>
      <c r="N40" s="69">
        <v>0</v>
      </c>
    </row>
    <row r="41" spans="1:14" s="70" customFormat="1" ht="30" x14ac:dyDescent="0.25">
      <c r="B41" s="71" t="s">
        <v>130</v>
      </c>
      <c r="C41" s="71" t="s">
        <v>135</v>
      </c>
      <c r="D41" s="71" t="s">
        <v>536</v>
      </c>
      <c r="E41" s="54" t="s">
        <v>772</v>
      </c>
      <c r="F41" s="54" t="s">
        <v>798</v>
      </c>
      <c r="G41" s="69" t="s">
        <v>820</v>
      </c>
      <c r="H41" s="69" t="s">
        <v>819</v>
      </c>
      <c r="I41" s="68">
        <v>7725</v>
      </c>
      <c r="J41" s="68">
        <v>7184</v>
      </c>
      <c r="K41" s="69">
        <v>0</v>
      </c>
      <c r="L41" s="68">
        <v>5580</v>
      </c>
      <c r="M41" s="69">
        <v>0</v>
      </c>
      <c r="N41" s="69">
        <v>0</v>
      </c>
    </row>
    <row r="42" spans="1:14" s="70" customFormat="1" ht="37.5" customHeight="1" x14ac:dyDescent="0.25">
      <c r="B42" s="71" t="s">
        <v>130</v>
      </c>
      <c r="C42" s="71" t="s">
        <v>163</v>
      </c>
      <c r="D42" s="71" t="s">
        <v>557</v>
      </c>
      <c r="E42" s="54" t="s">
        <v>794</v>
      </c>
      <c r="F42" s="54" t="s">
        <v>796</v>
      </c>
      <c r="G42" s="69" t="s">
        <v>828</v>
      </c>
      <c r="H42" s="69" t="s">
        <v>828</v>
      </c>
      <c r="I42" s="68">
        <v>5600</v>
      </c>
      <c r="J42" s="68">
        <v>5213</v>
      </c>
      <c r="K42" s="69">
        <v>0</v>
      </c>
      <c r="L42" s="68">
        <v>14880</v>
      </c>
      <c r="M42" s="69">
        <v>0</v>
      </c>
      <c r="N42" s="69">
        <v>0</v>
      </c>
    </row>
    <row r="43" spans="1:14" s="70" customFormat="1" ht="60" x14ac:dyDescent="0.25">
      <c r="B43" s="71" t="s">
        <v>130</v>
      </c>
      <c r="C43" s="71" t="s">
        <v>137</v>
      </c>
      <c r="D43" s="71" t="s">
        <v>537</v>
      </c>
      <c r="E43" s="54" t="s">
        <v>773</v>
      </c>
      <c r="F43" s="55" t="s">
        <v>795</v>
      </c>
      <c r="G43" s="69" t="s">
        <v>824</v>
      </c>
      <c r="H43" s="69" t="s">
        <v>824</v>
      </c>
      <c r="I43" s="68">
        <v>40100</v>
      </c>
      <c r="J43" s="68">
        <v>37198</v>
      </c>
      <c r="K43" s="69">
        <v>0</v>
      </c>
      <c r="L43" s="68">
        <v>37200</v>
      </c>
      <c r="M43" s="69">
        <v>0</v>
      </c>
      <c r="N43" s="69">
        <v>0</v>
      </c>
    </row>
    <row r="44" spans="1:14" ht="49.5" customHeight="1" x14ac:dyDescent="0.25">
      <c r="B44" s="93" t="s">
        <v>12</v>
      </c>
      <c r="C44" s="93"/>
      <c r="D44" s="93"/>
      <c r="E44" s="93"/>
      <c r="F44" s="93"/>
      <c r="G44" s="93"/>
      <c r="H44" s="93"/>
      <c r="I44" s="74"/>
      <c r="J44" s="74"/>
      <c r="K44" s="75"/>
      <c r="L44" s="75"/>
    </row>
  </sheetData>
  <sortState ref="B18:U44">
    <sortCondition ref="E18:E44"/>
  </sortState>
  <mergeCells count="17">
    <mergeCell ref="M15:N15"/>
    <mergeCell ref="C4:K4"/>
    <mergeCell ref="B5:N5"/>
    <mergeCell ref="B7:N7"/>
    <mergeCell ref="B8:N8"/>
    <mergeCell ref="B44:H44"/>
    <mergeCell ref="B10:N10"/>
    <mergeCell ref="B12:N12"/>
    <mergeCell ref="B14:N14"/>
    <mergeCell ref="B15:B16"/>
    <mergeCell ref="C15:C16"/>
    <mergeCell ref="D15:D16"/>
    <mergeCell ref="E15:E16"/>
    <mergeCell ref="F15:F16"/>
    <mergeCell ref="G15:H15"/>
    <mergeCell ref="I15:J15"/>
    <mergeCell ref="K15:L15"/>
  </mergeCells>
  <pageMargins left="0.31496062992125984" right="0.31496062992125984" top="0.74803149606299213" bottom="0.35433070866141736" header="0.31496062992125984" footer="0.31496062992125984"/>
  <pageSetup paperSize="9" scale="33"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F327"/>
  <sheetViews>
    <sheetView topLeftCell="A2" workbookViewId="0">
      <selection activeCell="D19" sqref="D19:F327"/>
    </sheetView>
  </sheetViews>
  <sheetFormatPr defaultColWidth="9.140625" defaultRowHeight="15" x14ac:dyDescent="0.25"/>
  <cols>
    <col min="1" max="1" width="13.42578125" style="1" bestFit="1" customWidth="1"/>
    <col min="2" max="2" width="13.42578125" style="1" customWidth="1"/>
    <col min="3" max="3" width="11.42578125" style="1" customWidth="1"/>
    <col min="4" max="4" width="9.42578125" style="1" customWidth="1"/>
    <col min="5" max="5" width="54.85546875" style="1" customWidth="1"/>
    <col min="6" max="6" width="12" style="1" customWidth="1"/>
    <col min="7" max="16384" width="9.140625" style="1"/>
  </cols>
  <sheetData>
    <row r="12" spans="1:6" ht="15" customHeight="1" x14ac:dyDescent="0.25">
      <c r="A12" s="2" t="s">
        <v>28</v>
      </c>
      <c r="B12" s="102" t="s">
        <v>29</v>
      </c>
      <c r="C12" s="103" t="s">
        <v>30</v>
      </c>
      <c r="D12" s="104" t="s">
        <v>31</v>
      </c>
      <c r="E12" s="99" t="s">
        <v>4</v>
      </c>
      <c r="F12" s="99" t="s">
        <v>5</v>
      </c>
    </row>
    <row r="13" spans="1:6" ht="15" customHeight="1" x14ac:dyDescent="0.25">
      <c r="A13" s="3" t="s">
        <v>32</v>
      </c>
      <c r="B13" s="102"/>
      <c r="C13" s="103"/>
      <c r="D13" s="104"/>
      <c r="E13" s="100"/>
      <c r="F13" s="100"/>
    </row>
    <row r="14" spans="1:6" ht="15" customHeight="1" x14ac:dyDescent="0.25">
      <c r="A14" s="4" t="s">
        <v>33</v>
      </c>
      <c r="B14" s="102"/>
      <c r="C14" s="103"/>
      <c r="D14" s="104"/>
      <c r="E14" s="100"/>
      <c r="F14" s="100"/>
    </row>
    <row r="15" spans="1:6" ht="15" customHeight="1" x14ac:dyDescent="0.25">
      <c r="A15" s="5" t="s">
        <v>34</v>
      </c>
      <c r="B15" s="102"/>
      <c r="C15" s="103"/>
      <c r="D15" s="104"/>
      <c r="E15" s="101"/>
      <c r="F15" s="101"/>
    </row>
    <row r="16" spans="1:6" ht="15.75" x14ac:dyDescent="0.25">
      <c r="A16" s="6"/>
      <c r="B16" s="6"/>
      <c r="D16" s="7">
        <v>2</v>
      </c>
      <c r="E16" s="7">
        <v>3</v>
      </c>
    </row>
    <row r="17" spans="1:6" ht="15.75" x14ac:dyDescent="0.25">
      <c r="A17" s="6"/>
      <c r="B17" s="6"/>
      <c r="C17" s="6"/>
      <c r="D17" s="8"/>
      <c r="E17" s="9" t="s">
        <v>35</v>
      </c>
    </row>
    <row r="18" spans="1:6" ht="15.75" x14ac:dyDescent="0.25">
      <c r="A18" s="6"/>
      <c r="B18" s="6"/>
      <c r="C18" s="6"/>
      <c r="D18" s="8"/>
      <c r="E18" s="10" t="s">
        <v>36</v>
      </c>
    </row>
    <row r="19" spans="1:6" ht="28.5" x14ac:dyDescent="0.25">
      <c r="D19" s="11" t="s">
        <v>21</v>
      </c>
      <c r="E19" s="12" t="s">
        <v>13</v>
      </c>
      <c r="F19" s="1" t="s">
        <v>533</v>
      </c>
    </row>
    <row r="20" spans="1:6" x14ac:dyDescent="0.25">
      <c r="A20" s="14"/>
      <c r="B20" s="14"/>
      <c r="C20" s="14"/>
      <c r="D20" s="15" t="s">
        <v>22</v>
      </c>
      <c r="E20" s="16" t="s">
        <v>14</v>
      </c>
      <c r="F20" s="1" t="s">
        <v>533</v>
      </c>
    </row>
    <row r="21" spans="1:6" ht="28.5" x14ac:dyDescent="0.25">
      <c r="D21" s="17" t="s">
        <v>23</v>
      </c>
      <c r="E21" s="18" t="s">
        <v>15</v>
      </c>
      <c r="F21" s="1" t="s">
        <v>533</v>
      </c>
    </row>
    <row r="22" spans="1:6" ht="57" x14ac:dyDescent="0.25">
      <c r="D22" s="17" t="s">
        <v>24</v>
      </c>
      <c r="E22" s="18" t="s">
        <v>16</v>
      </c>
      <c r="F22" s="1" t="s">
        <v>533</v>
      </c>
    </row>
    <row r="23" spans="1:6" ht="28.5" x14ac:dyDescent="0.25">
      <c r="D23" s="17" t="s">
        <v>25</v>
      </c>
      <c r="E23" s="18" t="s">
        <v>17</v>
      </c>
      <c r="F23" s="1" t="s">
        <v>533</v>
      </c>
    </row>
    <row r="24" spans="1:6" ht="28.5" x14ac:dyDescent="0.25">
      <c r="D24" s="17" t="s">
        <v>26</v>
      </c>
      <c r="E24" s="18" t="s">
        <v>18</v>
      </c>
      <c r="F24" s="1" t="s">
        <v>533</v>
      </c>
    </row>
    <row r="25" spans="1:6" x14ac:dyDescent="0.25">
      <c r="D25" s="17" t="s">
        <v>27</v>
      </c>
      <c r="E25" s="18" t="s">
        <v>19</v>
      </c>
      <c r="F25" s="1" t="s">
        <v>533</v>
      </c>
    </row>
    <row r="26" spans="1:6" x14ac:dyDescent="0.25">
      <c r="D26" s="19" t="s">
        <v>37</v>
      </c>
      <c r="E26" s="18" t="s">
        <v>20</v>
      </c>
      <c r="F26" s="1" t="s">
        <v>533</v>
      </c>
    </row>
    <row r="27" spans="1:6" x14ac:dyDescent="0.25">
      <c r="A27" s="21"/>
      <c r="B27" s="21"/>
      <c r="C27" s="21"/>
      <c r="D27" s="23" t="s">
        <v>38</v>
      </c>
      <c r="E27" s="24" t="s">
        <v>39</v>
      </c>
      <c r="F27" s="1" t="s">
        <v>533</v>
      </c>
    </row>
    <row r="28" spans="1:6" ht="30" x14ac:dyDescent="0.25">
      <c r="A28" s="25"/>
      <c r="B28" s="25"/>
      <c r="C28" s="25"/>
      <c r="D28" s="27" t="s">
        <v>40</v>
      </c>
      <c r="E28" s="28" t="s">
        <v>41</v>
      </c>
      <c r="F28" s="1" t="s">
        <v>533</v>
      </c>
    </row>
    <row r="29" spans="1:6" ht="45" x14ac:dyDescent="0.3">
      <c r="A29" s="29" t="s">
        <v>121</v>
      </c>
      <c r="B29" s="30" t="s">
        <v>122</v>
      </c>
      <c r="C29" s="29" t="s">
        <v>123</v>
      </c>
      <c r="D29" s="31" t="s">
        <v>124</v>
      </c>
      <c r="E29" s="9" t="s">
        <v>125</v>
      </c>
      <c r="F29" s="1" t="s">
        <v>533</v>
      </c>
    </row>
    <row r="30" spans="1:6" ht="45" x14ac:dyDescent="0.3">
      <c r="A30" s="29" t="s">
        <v>126</v>
      </c>
      <c r="B30" s="30" t="s">
        <v>122</v>
      </c>
      <c r="C30" s="29" t="s">
        <v>127</v>
      </c>
      <c r="D30" s="31" t="s">
        <v>128</v>
      </c>
      <c r="E30" s="9" t="s">
        <v>129</v>
      </c>
      <c r="F30" s="1" t="s">
        <v>533</v>
      </c>
    </row>
    <row r="31" spans="1:6" ht="45" x14ac:dyDescent="0.25">
      <c r="A31" s="29">
        <v>0</v>
      </c>
      <c r="B31" s="29"/>
      <c r="C31" s="29">
        <v>0</v>
      </c>
      <c r="D31" s="31" t="s">
        <v>130</v>
      </c>
      <c r="E31" s="31" t="s">
        <v>131</v>
      </c>
      <c r="F31" s="1" t="s">
        <v>533</v>
      </c>
    </row>
    <row r="32" spans="1:6" ht="30" x14ac:dyDescent="0.3">
      <c r="A32" s="29">
        <v>2633</v>
      </c>
      <c r="B32" s="30" t="s">
        <v>122</v>
      </c>
      <c r="C32" s="29" t="s">
        <v>132</v>
      </c>
      <c r="D32" s="31" t="s">
        <v>130</v>
      </c>
      <c r="E32" s="9" t="s">
        <v>133</v>
      </c>
      <c r="F32" s="1" t="s">
        <v>535</v>
      </c>
    </row>
    <row r="33" spans="1:6" ht="20.25" x14ac:dyDescent="0.3">
      <c r="A33" s="29" t="s">
        <v>134</v>
      </c>
      <c r="B33" s="30" t="s">
        <v>122</v>
      </c>
      <c r="C33" s="29" t="s">
        <v>132</v>
      </c>
      <c r="D33" s="31" t="s">
        <v>130</v>
      </c>
      <c r="E33" s="9" t="s">
        <v>135</v>
      </c>
      <c r="F33" s="1" t="s">
        <v>536</v>
      </c>
    </row>
    <row r="34" spans="1:6" ht="30" x14ac:dyDescent="0.3">
      <c r="A34" s="29" t="s">
        <v>136</v>
      </c>
      <c r="B34" s="30" t="s">
        <v>122</v>
      </c>
      <c r="C34" s="29" t="s">
        <v>132</v>
      </c>
      <c r="D34" s="31" t="s">
        <v>130</v>
      </c>
      <c r="E34" s="9" t="s">
        <v>137</v>
      </c>
      <c r="F34" s="1" t="s">
        <v>537</v>
      </c>
    </row>
    <row r="35" spans="1:6" ht="75" x14ac:dyDescent="0.3">
      <c r="A35" s="29">
        <v>2629</v>
      </c>
      <c r="B35" s="30" t="s">
        <v>122</v>
      </c>
      <c r="C35" s="29" t="s">
        <v>132</v>
      </c>
      <c r="D35" s="31" t="s">
        <v>130</v>
      </c>
      <c r="E35" s="9" t="s">
        <v>138</v>
      </c>
      <c r="F35" s="1" t="s">
        <v>538</v>
      </c>
    </row>
    <row r="36" spans="1:6" ht="45" x14ac:dyDescent="0.3">
      <c r="A36" s="29">
        <v>2703</v>
      </c>
      <c r="B36" s="30" t="s">
        <v>122</v>
      </c>
      <c r="C36" s="29" t="s">
        <v>132</v>
      </c>
      <c r="D36" s="31" t="s">
        <v>130</v>
      </c>
      <c r="E36" s="9" t="s">
        <v>139</v>
      </c>
      <c r="F36" s="1" t="s">
        <v>539</v>
      </c>
    </row>
    <row r="37" spans="1:6" ht="30" x14ac:dyDescent="0.3">
      <c r="A37" s="29">
        <v>2354</v>
      </c>
      <c r="B37" s="30" t="s">
        <v>122</v>
      </c>
      <c r="C37" s="29" t="s">
        <v>140</v>
      </c>
      <c r="D37" s="31" t="s">
        <v>130</v>
      </c>
      <c r="E37" s="9" t="s">
        <v>141</v>
      </c>
      <c r="F37" s="1" t="s">
        <v>540</v>
      </c>
    </row>
    <row r="38" spans="1:6" ht="60" x14ac:dyDescent="0.3">
      <c r="A38" s="29">
        <v>2575</v>
      </c>
      <c r="B38" s="30" t="s">
        <v>122</v>
      </c>
      <c r="C38" s="29" t="s">
        <v>140</v>
      </c>
      <c r="D38" s="31" t="s">
        <v>130</v>
      </c>
      <c r="E38" s="9" t="s">
        <v>142</v>
      </c>
      <c r="F38" s="1" t="s">
        <v>541</v>
      </c>
    </row>
    <row r="39" spans="1:6" ht="60" x14ac:dyDescent="0.3">
      <c r="A39" s="29">
        <v>2675</v>
      </c>
      <c r="B39" s="30" t="s">
        <v>122</v>
      </c>
      <c r="C39" s="29" t="s">
        <v>132</v>
      </c>
      <c r="D39" s="31" t="s">
        <v>130</v>
      </c>
      <c r="E39" s="9" t="s">
        <v>143</v>
      </c>
      <c r="F39" s="1" t="s">
        <v>542</v>
      </c>
    </row>
    <row r="40" spans="1:6" ht="60" x14ac:dyDescent="0.3">
      <c r="A40" s="29">
        <v>2752</v>
      </c>
      <c r="B40" s="30" t="s">
        <v>122</v>
      </c>
      <c r="C40" s="29" t="s">
        <v>132</v>
      </c>
      <c r="D40" s="31" t="s">
        <v>130</v>
      </c>
      <c r="E40" s="9" t="s">
        <v>144</v>
      </c>
      <c r="F40" s="1" t="s">
        <v>543</v>
      </c>
    </row>
    <row r="41" spans="1:6" ht="45" x14ac:dyDescent="0.3">
      <c r="A41" s="29">
        <v>2775</v>
      </c>
      <c r="B41" s="30" t="s">
        <v>122</v>
      </c>
      <c r="C41" s="29" t="s">
        <v>132</v>
      </c>
      <c r="D41" s="31" t="s">
        <v>130</v>
      </c>
      <c r="E41" s="9" t="s">
        <v>145</v>
      </c>
      <c r="F41" s="1" t="s">
        <v>544</v>
      </c>
    </row>
    <row r="42" spans="1:6" ht="75" x14ac:dyDescent="0.3">
      <c r="A42" s="29">
        <v>2938</v>
      </c>
      <c r="B42" s="30" t="s">
        <v>122</v>
      </c>
      <c r="C42" s="29" t="s">
        <v>146</v>
      </c>
      <c r="D42" s="31" t="s">
        <v>130</v>
      </c>
      <c r="E42" s="9" t="s">
        <v>147</v>
      </c>
      <c r="F42" s="1" t="s">
        <v>545</v>
      </c>
    </row>
    <row r="43" spans="1:6" ht="60" x14ac:dyDescent="0.3">
      <c r="A43" s="29">
        <v>3490</v>
      </c>
      <c r="B43" s="30" t="s">
        <v>122</v>
      </c>
      <c r="C43" s="29" t="s">
        <v>146</v>
      </c>
      <c r="D43" s="31" t="s">
        <v>130</v>
      </c>
      <c r="E43" s="9" t="s">
        <v>148</v>
      </c>
      <c r="F43" s="1" t="s">
        <v>546</v>
      </c>
    </row>
    <row r="44" spans="1:6" ht="45" x14ac:dyDescent="0.3">
      <c r="A44" s="29" t="s">
        <v>149</v>
      </c>
      <c r="B44" s="30" t="s">
        <v>122</v>
      </c>
      <c r="C44" s="29" t="s">
        <v>132</v>
      </c>
      <c r="D44" s="31" t="s">
        <v>130</v>
      </c>
      <c r="E44" s="9" t="s">
        <v>150</v>
      </c>
      <c r="F44" s="1" t="s">
        <v>547</v>
      </c>
    </row>
    <row r="45" spans="1:6" ht="45" x14ac:dyDescent="0.3">
      <c r="A45" s="29">
        <v>3495</v>
      </c>
      <c r="B45" s="30" t="s">
        <v>122</v>
      </c>
      <c r="C45" s="29" t="s">
        <v>140</v>
      </c>
      <c r="D45" s="31" t="s">
        <v>130</v>
      </c>
      <c r="E45" s="9" t="s">
        <v>151</v>
      </c>
      <c r="F45" s="1" t="s">
        <v>548</v>
      </c>
    </row>
    <row r="46" spans="1:6" ht="30" x14ac:dyDescent="0.3">
      <c r="A46" s="29">
        <v>3501</v>
      </c>
      <c r="B46" s="30" t="s">
        <v>122</v>
      </c>
      <c r="C46" s="29" t="s">
        <v>140</v>
      </c>
      <c r="D46" s="31" t="s">
        <v>130</v>
      </c>
      <c r="E46" s="9" t="s">
        <v>152</v>
      </c>
      <c r="F46" s="1" t="s">
        <v>549</v>
      </c>
    </row>
    <row r="47" spans="1:6" ht="45" x14ac:dyDescent="0.3">
      <c r="A47" s="29">
        <v>3579</v>
      </c>
      <c r="B47" s="30" t="s">
        <v>122</v>
      </c>
      <c r="C47" s="29" t="s">
        <v>140</v>
      </c>
      <c r="D47" s="31" t="s">
        <v>130</v>
      </c>
      <c r="E47" s="9" t="s">
        <v>153</v>
      </c>
      <c r="F47" s="1" t="s">
        <v>550</v>
      </c>
    </row>
    <row r="48" spans="1:6" ht="30" x14ac:dyDescent="0.3">
      <c r="A48" s="29" t="s">
        <v>154</v>
      </c>
      <c r="B48" s="30" t="s">
        <v>122</v>
      </c>
      <c r="C48" s="29" t="s">
        <v>140</v>
      </c>
      <c r="D48" s="31" t="s">
        <v>130</v>
      </c>
      <c r="E48" s="9" t="s">
        <v>155</v>
      </c>
      <c r="F48" s="1" t="s">
        <v>551</v>
      </c>
    </row>
    <row r="49" spans="1:6" ht="45" x14ac:dyDescent="0.3">
      <c r="A49" s="29" t="s">
        <v>156</v>
      </c>
      <c r="B49" s="30" t="s">
        <v>122</v>
      </c>
      <c r="C49" s="29" t="s">
        <v>140</v>
      </c>
      <c r="D49" s="31" t="s">
        <v>130</v>
      </c>
      <c r="E49" s="9" t="s">
        <v>157</v>
      </c>
      <c r="F49" s="1" t="s">
        <v>552</v>
      </c>
    </row>
    <row r="50" spans="1:6" ht="45" x14ac:dyDescent="0.3">
      <c r="A50" s="29">
        <v>4570</v>
      </c>
      <c r="B50" s="30" t="s">
        <v>122</v>
      </c>
      <c r="C50" s="29" t="s">
        <v>140</v>
      </c>
      <c r="D50" s="31" t="s">
        <v>130</v>
      </c>
      <c r="E50" s="9" t="s">
        <v>158</v>
      </c>
      <c r="F50" s="1" t="s">
        <v>553</v>
      </c>
    </row>
    <row r="51" spans="1:6" ht="45" x14ac:dyDescent="0.3">
      <c r="A51" s="29">
        <v>3480</v>
      </c>
      <c r="B51" s="30" t="s">
        <v>122</v>
      </c>
      <c r="C51" s="29" t="s">
        <v>140</v>
      </c>
      <c r="D51" s="31" t="s">
        <v>130</v>
      </c>
      <c r="E51" s="9" t="s">
        <v>159</v>
      </c>
      <c r="F51" s="1" t="s">
        <v>554</v>
      </c>
    </row>
    <row r="52" spans="1:6" ht="45" x14ac:dyDescent="0.3">
      <c r="A52" s="29">
        <v>1150</v>
      </c>
      <c r="B52" s="30" t="s">
        <v>122</v>
      </c>
      <c r="C52" s="29" t="s">
        <v>140</v>
      </c>
      <c r="D52" s="31" t="s">
        <v>130</v>
      </c>
      <c r="E52" s="9" t="s">
        <v>160</v>
      </c>
      <c r="F52" s="1" t="s">
        <v>555</v>
      </c>
    </row>
    <row r="53" spans="1:6" ht="75" x14ac:dyDescent="0.3">
      <c r="A53" s="29">
        <v>2795</v>
      </c>
      <c r="B53" s="30" t="s">
        <v>122</v>
      </c>
      <c r="C53" s="29" t="s">
        <v>140</v>
      </c>
      <c r="D53" s="31" t="s">
        <v>130</v>
      </c>
      <c r="E53" s="9" t="s">
        <v>161</v>
      </c>
      <c r="F53" s="1" t="s">
        <v>556</v>
      </c>
    </row>
    <row r="54" spans="1:6" ht="30" x14ac:dyDescent="0.3">
      <c r="A54" s="29" t="s">
        <v>162</v>
      </c>
      <c r="B54" s="30" t="s">
        <v>122</v>
      </c>
      <c r="C54" s="29" t="s">
        <v>132</v>
      </c>
      <c r="D54" s="31" t="s">
        <v>130</v>
      </c>
      <c r="E54" s="31" t="s">
        <v>163</v>
      </c>
      <c r="F54" s="1" t="s">
        <v>557</v>
      </c>
    </row>
    <row r="55" spans="1:6" ht="60" x14ac:dyDescent="0.3">
      <c r="A55" s="29">
        <v>3073</v>
      </c>
      <c r="B55" s="30" t="s">
        <v>122</v>
      </c>
      <c r="C55" s="29" t="s">
        <v>146</v>
      </c>
      <c r="D55" s="31" t="s">
        <v>130</v>
      </c>
      <c r="E55" s="31" t="s">
        <v>164</v>
      </c>
      <c r="F55" s="1" t="s">
        <v>558</v>
      </c>
    </row>
    <row r="56" spans="1:6" ht="75" x14ac:dyDescent="0.3">
      <c r="A56" s="29" t="s">
        <v>165</v>
      </c>
      <c r="B56" s="30" t="s">
        <v>122</v>
      </c>
      <c r="C56" s="29" t="s">
        <v>132</v>
      </c>
      <c r="D56" s="31" t="s">
        <v>130</v>
      </c>
      <c r="E56" s="31" t="s">
        <v>166</v>
      </c>
      <c r="F56" s="1" t="s">
        <v>559</v>
      </c>
    </row>
    <row r="57" spans="1:6" ht="30" x14ac:dyDescent="0.3">
      <c r="A57" s="29">
        <v>112</v>
      </c>
      <c r="B57" s="30" t="s">
        <v>122</v>
      </c>
      <c r="C57" s="29" t="s">
        <v>132</v>
      </c>
      <c r="D57" s="31" t="s">
        <v>130</v>
      </c>
      <c r="E57" s="31" t="s">
        <v>167</v>
      </c>
      <c r="F57" s="1" t="s">
        <v>560</v>
      </c>
    </row>
    <row r="58" spans="1:6" ht="30" x14ac:dyDescent="0.3">
      <c r="A58" s="29">
        <v>3197</v>
      </c>
      <c r="B58" s="30" t="s">
        <v>122</v>
      </c>
      <c r="C58" s="29" t="s">
        <v>132</v>
      </c>
      <c r="D58" s="31" t="s">
        <v>130</v>
      </c>
      <c r="E58" s="31" t="s">
        <v>168</v>
      </c>
      <c r="F58" s="1" t="s">
        <v>561</v>
      </c>
    </row>
    <row r="59" spans="1:6" ht="30" x14ac:dyDescent="0.3">
      <c r="A59" s="29">
        <v>2774</v>
      </c>
      <c r="B59" s="30" t="s">
        <v>122</v>
      </c>
      <c r="C59" s="29" t="s">
        <v>132</v>
      </c>
      <c r="D59" s="31" t="s">
        <v>130</v>
      </c>
      <c r="E59" s="31" t="s">
        <v>169</v>
      </c>
      <c r="F59" s="1" t="s">
        <v>562</v>
      </c>
    </row>
    <row r="60" spans="1:6" ht="60" x14ac:dyDescent="0.3">
      <c r="A60" s="29">
        <v>3051</v>
      </c>
      <c r="B60" s="30" t="s">
        <v>122</v>
      </c>
      <c r="C60" s="29" t="s">
        <v>132</v>
      </c>
      <c r="D60" s="31" t="s">
        <v>130</v>
      </c>
      <c r="E60" s="31" t="s">
        <v>170</v>
      </c>
      <c r="F60" s="1" t="s">
        <v>563</v>
      </c>
    </row>
    <row r="61" spans="1:6" ht="45" x14ac:dyDescent="0.3">
      <c r="A61" s="29">
        <v>3474</v>
      </c>
      <c r="B61" s="30" t="s">
        <v>122</v>
      </c>
      <c r="C61" s="29" t="s">
        <v>140</v>
      </c>
      <c r="D61" s="31" t="s">
        <v>130</v>
      </c>
      <c r="E61" s="31" t="s">
        <v>171</v>
      </c>
      <c r="F61" s="1" t="s">
        <v>564</v>
      </c>
    </row>
    <row r="62" spans="1:6" ht="30" x14ac:dyDescent="0.3">
      <c r="A62" s="29" t="s">
        <v>172</v>
      </c>
      <c r="B62" s="30" t="s">
        <v>122</v>
      </c>
      <c r="C62" s="29" t="s">
        <v>132</v>
      </c>
      <c r="D62" s="31" t="s">
        <v>130</v>
      </c>
      <c r="E62" s="31" t="s">
        <v>173</v>
      </c>
      <c r="F62" s="1" t="s">
        <v>565</v>
      </c>
    </row>
    <row r="63" spans="1:6" ht="60" x14ac:dyDescent="0.3">
      <c r="A63" s="29" t="s">
        <v>174</v>
      </c>
      <c r="B63" s="30" t="s">
        <v>122</v>
      </c>
      <c r="C63" s="29" t="s">
        <v>132</v>
      </c>
      <c r="D63" s="31" t="s">
        <v>130</v>
      </c>
      <c r="E63" s="31" t="s">
        <v>175</v>
      </c>
      <c r="F63" s="1" t="s">
        <v>566</v>
      </c>
    </row>
    <row r="64" spans="1:6" ht="45" x14ac:dyDescent="0.3">
      <c r="A64" s="29" t="s">
        <v>176</v>
      </c>
      <c r="B64" s="30" t="s">
        <v>122</v>
      </c>
      <c r="C64" s="29" t="s">
        <v>132</v>
      </c>
      <c r="D64" s="31" t="s">
        <v>130</v>
      </c>
      <c r="E64" s="31" t="s">
        <v>177</v>
      </c>
      <c r="F64" s="1" t="s">
        <v>567</v>
      </c>
    </row>
    <row r="65" spans="1:6" ht="45" x14ac:dyDescent="0.3">
      <c r="A65" s="29" t="s">
        <v>178</v>
      </c>
      <c r="B65" s="30" t="s">
        <v>122</v>
      </c>
      <c r="C65" s="29" t="s">
        <v>132</v>
      </c>
      <c r="D65" s="31" t="s">
        <v>130</v>
      </c>
      <c r="E65" s="31" t="s">
        <v>179</v>
      </c>
      <c r="F65" s="1" t="s">
        <v>568</v>
      </c>
    </row>
    <row r="66" spans="1:6" ht="60" x14ac:dyDescent="0.3">
      <c r="A66" s="29" t="s">
        <v>180</v>
      </c>
      <c r="B66" s="30" t="s">
        <v>122</v>
      </c>
      <c r="C66" s="29" t="s">
        <v>132</v>
      </c>
      <c r="D66" s="31" t="s">
        <v>130</v>
      </c>
      <c r="E66" s="31" t="s">
        <v>181</v>
      </c>
      <c r="F66" s="1" t="s">
        <v>569</v>
      </c>
    </row>
    <row r="67" spans="1:6" ht="45" x14ac:dyDescent="0.3">
      <c r="A67" s="29" t="s">
        <v>182</v>
      </c>
      <c r="B67" s="30" t="s">
        <v>122</v>
      </c>
      <c r="C67" s="29" t="s">
        <v>132</v>
      </c>
      <c r="D67" s="31" t="s">
        <v>130</v>
      </c>
      <c r="E67" s="31" t="s">
        <v>183</v>
      </c>
      <c r="F67" s="1" t="s">
        <v>570</v>
      </c>
    </row>
    <row r="68" spans="1:6" ht="30" x14ac:dyDescent="0.3">
      <c r="A68" s="29">
        <v>179</v>
      </c>
      <c r="B68" s="30" t="s">
        <v>122</v>
      </c>
      <c r="C68" s="29" t="s">
        <v>184</v>
      </c>
      <c r="D68" s="31" t="s">
        <v>130</v>
      </c>
      <c r="E68" s="31" t="s">
        <v>185</v>
      </c>
      <c r="F68" s="1" t="s">
        <v>571</v>
      </c>
    </row>
    <row r="69" spans="1:6" ht="60" x14ac:dyDescent="0.3">
      <c r="A69" s="29">
        <v>3994</v>
      </c>
      <c r="B69" s="30" t="s">
        <v>122</v>
      </c>
      <c r="C69" s="29" t="s">
        <v>184</v>
      </c>
      <c r="D69" s="31" t="s">
        <v>130</v>
      </c>
      <c r="E69" s="31" t="s">
        <v>186</v>
      </c>
      <c r="F69" s="1" t="s">
        <v>572</v>
      </c>
    </row>
    <row r="70" spans="1:6" ht="45" x14ac:dyDescent="0.3">
      <c r="A70" s="29" t="s">
        <v>187</v>
      </c>
      <c r="B70" s="30" t="s">
        <v>122</v>
      </c>
      <c r="C70" s="29" t="s">
        <v>184</v>
      </c>
      <c r="D70" s="31" t="s">
        <v>130</v>
      </c>
      <c r="E70" s="31" t="s">
        <v>188</v>
      </c>
      <c r="F70" s="1" t="s">
        <v>573</v>
      </c>
    </row>
    <row r="71" spans="1:6" ht="45" x14ac:dyDescent="0.3">
      <c r="A71" s="29">
        <v>4174</v>
      </c>
      <c r="B71" s="30" t="s">
        <v>122</v>
      </c>
      <c r="C71" s="29" t="s">
        <v>184</v>
      </c>
      <c r="D71" s="31" t="s">
        <v>130</v>
      </c>
      <c r="E71" s="31" t="s">
        <v>189</v>
      </c>
      <c r="F71" s="1" t="s">
        <v>574</v>
      </c>
    </row>
    <row r="72" spans="1:6" ht="45" x14ac:dyDescent="0.3">
      <c r="A72" s="29">
        <v>4184</v>
      </c>
      <c r="B72" s="30" t="s">
        <v>122</v>
      </c>
      <c r="C72" s="29" t="s">
        <v>184</v>
      </c>
      <c r="D72" s="31" t="s">
        <v>130</v>
      </c>
      <c r="E72" s="31" t="s">
        <v>190</v>
      </c>
      <c r="F72" s="1" t="s">
        <v>575</v>
      </c>
    </row>
    <row r="73" spans="1:6" ht="45" x14ac:dyDescent="0.3">
      <c r="A73" s="29">
        <v>4360</v>
      </c>
      <c r="B73" s="30" t="s">
        <v>122</v>
      </c>
      <c r="C73" s="29" t="s">
        <v>184</v>
      </c>
      <c r="D73" s="31" t="s">
        <v>130</v>
      </c>
      <c r="E73" s="31" t="s">
        <v>191</v>
      </c>
      <c r="F73" s="1" t="s">
        <v>576</v>
      </c>
    </row>
    <row r="74" spans="1:6" ht="30" x14ac:dyDescent="0.3">
      <c r="A74" s="29">
        <v>3090</v>
      </c>
      <c r="B74" s="30" t="s">
        <v>122</v>
      </c>
      <c r="C74" s="29" t="s">
        <v>140</v>
      </c>
      <c r="D74" s="31" t="s">
        <v>130</v>
      </c>
      <c r="E74" s="31" t="s">
        <v>192</v>
      </c>
      <c r="F74" s="1" t="s">
        <v>577</v>
      </c>
    </row>
    <row r="75" spans="1:6" ht="30" x14ac:dyDescent="0.3">
      <c r="A75" s="29">
        <v>3809</v>
      </c>
      <c r="B75" s="30" t="s">
        <v>122</v>
      </c>
      <c r="C75" s="29" t="s">
        <v>140</v>
      </c>
      <c r="D75" s="31" t="s">
        <v>130</v>
      </c>
      <c r="E75" s="31" t="s">
        <v>193</v>
      </c>
      <c r="F75" s="1" t="s">
        <v>578</v>
      </c>
    </row>
    <row r="76" spans="1:6" ht="45" x14ac:dyDescent="0.3">
      <c r="A76" s="29">
        <v>2185</v>
      </c>
      <c r="B76" s="30" t="s">
        <v>122</v>
      </c>
      <c r="C76" s="29" t="s">
        <v>140</v>
      </c>
      <c r="D76" s="31" t="s">
        <v>130</v>
      </c>
      <c r="E76" s="31" t="s">
        <v>194</v>
      </c>
      <c r="F76" s="1" t="s">
        <v>579</v>
      </c>
    </row>
    <row r="77" spans="1:6" ht="45" x14ac:dyDescent="0.3">
      <c r="A77" s="29">
        <v>2455</v>
      </c>
      <c r="B77" s="30" t="s">
        <v>122</v>
      </c>
      <c r="C77" s="29" t="s">
        <v>140</v>
      </c>
      <c r="D77" s="31" t="s">
        <v>130</v>
      </c>
      <c r="E77" s="31" t="s">
        <v>195</v>
      </c>
      <c r="F77" s="1" t="s">
        <v>580</v>
      </c>
    </row>
    <row r="78" spans="1:6" ht="45" x14ac:dyDescent="0.3">
      <c r="A78" s="29">
        <v>4576</v>
      </c>
      <c r="B78" s="30" t="s">
        <v>122</v>
      </c>
      <c r="C78" s="29" t="s">
        <v>140</v>
      </c>
      <c r="D78" s="31" t="s">
        <v>130</v>
      </c>
      <c r="E78" s="31" t="s">
        <v>196</v>
      </c>
      <c r="F78" s="1" t="s">
        <v>581</v>
      </c>
    </row>
    <row r="79" spans="1:6" ht="60" x14ac:dyDescent="0.3">
      <c r="A79" s="29">
        <v>2890</v>
      </c>
      <c r="B79" s="30" t="s">
        <v>122</v>
      </c>
      <c r="C79" s="29" t="s">
        <v>140</v>
      </c>
      <c r="D79" s="31" t="s">
        <v>130</v>
      </c>
      <c r="E79" s="31" t="s">
        <v>197</v>
      </c>
      <c r="F79" s="1" t="s">
        <v>582</v>
      </c>
    </row>
    <row r="80" spans="1:6" ht="30" x14ac:dyDescent="0.3">
      <c r="A80" s="29">
        <v>3005</v>
      </c>
      <c r="B80" s="30" t="s">
        <v>122</v>
      </c>
      <c r="C80" s="29" t="s">
        <v>140</v>
      </c>
      <c r="D80" s="31" t="s">
        <v>130</v>
      </c>
      <c r="E80" s="31" t="s">
        <v>198</v>
      </c>
      <c r="F80" s="1" t="s">
        <v>583</v>
      </c>
    </row>
    <row r="81" spans="1:6" ht="45" x14ac:dyDescent="0.3">
      <c r="A81" s="29">
        <v>3510</v>
      </c>
      <c r="B81" s="30" t="s">
        <v>122</v>
      </c>
      <c r="C81" s="29" t="s">
        <v>140</v>
      </c>
      <c r="D81" s="31" t="s">
        <v>130</v>
      </c>
      <c r="E81" s="31" t="s">
        <v>199</v>
      </c>
      <c r="F81" s="1" t="s">
        <v>584</v>
      </c>
    </row>
    <row r="82" spans="1:6" ht="30" x14ac:dyDescent="0.3">
      <c r="A82" s="29" t="s">
        <v>200</v>
      </c>
      <c r="B82" s="30" t="s">
        <v>122</v>
      </c>
      <c r="C82" s="29" t="s">
        <v>140</v>
      </c>
      <c r="D82" s="31" t="s">
        <v>130</v>
      </c>
      <c r="E82" s="31" t="s">
        <v>201</v>
      </c>
      <c r="F82" s="1" t="s">
        <v>585</v>
      </c>
    </row>
    <row r="83" spans="1:6" ht="30" x14ac:dyDescent="0.3">
      <c r="A83" s="29" t="s">
        <v>202</v>
      </c>
      <c r="B83" s="30" t="s">
        <v>122</v>
      </c>
      <c r="C83" s="29" t="s">
        <v>140</v>
      </c>
      <c r="D83" s="31" t="s">
        <v>130</v>
      </c>
      <c r="E83" s="31" t="s">
        <v>203</v>
      </c>
      <c r="F83" s="1" t="s">
        <v>586</v>
      </c>
    </row>
    <row r="84" spans="1:6" ht="45" x14ac:dyDescent="0.3">
      <c r="A84" s="29" t="s">
        <v>204</v>
      </c>
      <c r="B84" s="30" t="s">
        <v>122</v>
      </c>
      <c r="C84" s="29" t="s">
        <v>140</v>
      </c>
      <c r="D84" s="31" t="s">
        <v>130</v>
      </c>
      <c r="E84" s="31" t="s">
        <v>205</v>
      </c>
      <c r="F84" s="1" t="s">
        <v>587</v>
      </c>
    </row>
    <row r="85" spans="1:6" ht="30" x14ac:dyDescent="0.3">
      <c r="A85" s="29" t="s">
        <v>206</v>
      </c>
      <c r="B85" s="30" t="s">
        <v>122</v>
      </c>
      <c r="C85" s="29" t="s">
        <v>140</v>
      </c>
      <c r="D85" s="31" t="s">
        <v>130</v>
      </c>
      <c r="E85" s="31" t="s">
        <v>207</v>
      </c>
      <c r="F85" s="1" t="s">
        <v>588</v>
      </c>
    </row>
    <row r="86" spans="1:6" ht="45" x14ac:dyDescent="0.3">
      <c r="A86" s="29">
        <v>4175</v>
      </c>
      <c r="B86" s="30" t="s">
        <v>122</v>
      </c>
      <c r="C86" s="29" t="s">
        <v>140</v>
      </c>
      <c r="D86" s="31" t="s">
        <v>130</v>
      </c>
      <c r="E86" s="31" t="s">
        <v>208</v>
      </c>
      <c r="F86" s="1" t="s">
        <v>589</v>
      </c>
    </row>
    <row r="87" spans="1:6" ht="45" x14ac:dyDescent="0.3">
      <c r="A87" s="29" t="s">
        <v>209</v>
      </c>
      <c r="B87" s="30" t="s">
        <v>122</v>
      </c>
      <c r="C87" s="29" t="s">
        <v>140</v>
      </c>
      <c r="D87" s="31" t="s">
        <v>130</v>
      </c>
      <c r="E87" s="31" t="s">
        <v>210</v>
      </c>
      <c r="F87" s="1" t="s">
        <v>590</v>
      </c>
    </row>
    <row r="88" spans="1:6" ht="45" x14ac:dyDescent="0.3">
      <c r="A88" s="29" t="s">
        <v>211</v>
      </c>
      <c r="B88" s="30" t="s">
        <v>122</v>
      </c>
      <c r="C88" s="29" t="s">
        <v>140</v>
      </c>
      <c r="D88" s="31" t="s">
        <v>130</v>
      </c>
      <c r="E88" s="31" t="s">
        <v>212</v>
      </c>
      <c r="F88" s="1" t="s">
        <v>591</v>
      </c>
    </row>
    <row r="89" spans="1:6" ht="30" x14ac:dyDescent="0.3">
      <c r="A89" s="29" t="s">
        <v>213</v>
      </c>
      <c r="B89" s="30" t="s">
        <v>122</v>
      </c>
      <c r="C89" s="29" t="s">
        <v>140</v>
      </c>
      <c r="D89" s="31" t="s">
        <v>130</v>
      </c>
      <c r="E89" s="31" t="s">
        <v>214</v>
      </c>
      <c r="F89" s="1" t="s">
        <v>592</v>
      </c>
    </row>
    <row r="90" spans="1:6" ht="45" x14ac:dyDescent="0.3">
      <c r="A90" s="29" t="s">
        <v>215</v>
      </c>
      <c r="B90" s="30" t="s">
        <v>122</v>
      </c>
      <c r="C90" s="29" t="s">
        <v>140</v>
      </c>
      <c r="D90" s="31" t="s">
        <v>130</v>
      </c>
      <c r="E90" s="31" t="s">
        <v>216</v>
      </c>
      <c r="F90" s="1" t="s">
        <v>593</v>
      </c>
    </row>
    <row r="91" spans="1:6" ht="30" x14ac:dyDescent="0.3">
      <c r="A91" s="29" t="s">
        <v>217</v>
      </c>
      <c r="B91" s="30" t="s">
        <v>122</v>
      </c>
      <c r="C91" s="29" t="s">
        <v>140</v>
      </c>
      <c r="D91" s="31" t="s">
        <v>130</v>
      </c>
      <c r="E91" s="31" t="s">
        <v>218</v>
      </c>
      <c r="F91" s="1" t="s">
        <v>594</v>
      </c>
    </row>
    <row r="92" spans="1:6" ht="30" x14ac:dyDescent="0.3">
      <c r="A92" s="29" t="s">
        <v>219</v>
      </c>
      <c r="B92" s="30" t="s">
        <v>122</v>
      </c>
      <c r="C92" s="29" t="s">
        <v>140</v>
      </c>
      <c r="D92" s="31" t="s">
        <v>130</v>
      </c>
      <c r="E92" s="31" t="s">
        <v>220</v>
      </c>
      <c r="F92" s="1" t="s">
        <v>595</v>
      </c>
    </row>
    <row r="93" spans="1:6" ht="30" x14ac:dyDescent="0.3">
      <c r="A93" s="29" t="s">
        <v>221</v>
      </c>
      <c r="B93" s="30" t="s">
        <v>122</v>
      </c>
      <c r="C93" s="29" t="s">
        <v>140</v>
      </c>
      <c r="D93" s="31" t="s">
        <v>130</v>
      </c>
      <c r="E93" s="31" t="s">
        <v>222</v>
      </c>
      <c r="F93" s="1" t="s">
        <v>596</v>
      </c>
    </row>
    <row r="94" spans="1:6" ht="45" x14ac:dyDescent="0.3">
      <c r="A94" s="29" t="s">
        <v>223</v>
      </c>
      <c r="B94" s="30" t="s">
        <v>122</v>
      </c>
      <c r="C94" s="29" t="s">
        <v>140</v>
      </c>
      <c r="D94" s="31" t="s">
        <v>130</v>
      </c>
      <c r="E94" s="31" t="s">
        <v>224</v>
      </c>
      <c r="F94" s="1" t="s">
        <v>597</v>
      </c>
    </row>
    <row r="95" spans="1:6" ht="60" x14ac:dyDescent="0.3">
      <c r="A95" s="29" t="s">
        <v>225</v>
      </c>
      <c r="B95" s="30" t="s">
        <v>122</v>
      </c>
      <c r="C95" s="29" t="s">
        <v>140</v>
      </c>
      <c r="D95" s="31" t="s">
        <v>130</v>
      </c>
      <c r="E95" s="31" t="s">
        <v>226</v>
      </c>
      <c r="F95" s="1" t="s">
        <v>598</v>
      </c>
    </row>
    <row r="96" spans="1:6" ht="45" x14ac:dyDescent="0.3">
      <c r="A96" s="29">
        <v>3833</v>
      </c>
      <c r="B96" s="30" t="s">
        <v>122</v>
      </c>
      <c r="C96" s="29" t="s">
        <v>140</v>
      </c>
      <c r="D96" s="31" t="s">
        <v>130</v>
      </c>
      <c r="E96" s="31" t="s">
        <v>227</v>
      </c>
      <c r="F96" s="1" t="s">
        <v>599</v>
      </c>
    </row>
    <row r="97" spans="1:6" ht="30" x14ac:dyDescent="0.3">
      <c r="A97" s="29">
        <v>2907</v>
      </c>
      <c r="B97" s="30" t="s">
        <v>122</v>
      </c>
      <c r="C97" s="29" t="s">
        <v>140</v>
      </c>
      <c r="D97" s="31" t="s">
        <v>130</v>
      </c>
      <c r="E97" s="31" t="s">
        <v>228</v>
      </c>
      <c r="F97" s="1" t="s">
        <v>600</v>
      </c>
    </row>
    <row r="98" spans="1:6" ht="45" x14ac:dyDescent="0.3">
      <c r="A98" s="29">
        <v>2911</v>
      </c>
      <c r="B98" s="30" t="s">
        <v>122</v>
      </c>
      <c r="C98" s="29" t="s">
        <v>140</v>
      </c>
      <c r="D98" s="31" t="s">
        <v>130</v>
      </c>
      <c r="E98" s="31" t="s">
        <v>229</v>
      </c>
      <c r="F98" s="1" t="s">
        <v>601</v>
      </c>
    </row>
    <row r="99" spans="1:6" ht="60" x14ac:dyDescent="0.3">
      <c r="A99" s="29">
        <v>3007</v>
      </c>
      <c r="B99" s="30" t="s">
        <v>122</v>
      </c>
      <c r="C99" s="29" t="s">
        <v>140</v>
      </c>
      <c r="D99" s="31" t="s">
        <v>130</v>
      </c>
      <c r="E99" s="31" t="s">
        <v>230</v>
      </c>
      <c r="F99" s="1" t="s">
        <v>602</v>
      </c>
    </row>
    <row r="100" spans="1:6" ht="45" x14ac:dyDescent="0.3">
      <c r="A100" s="29">
        <v>3445</v>
      </c>
      <c r="B100" s="30" t="s">
        <v>122</v>
      </c>
      <c r="C100" s="29" t="s">
        <v>140</v>
      </c>
      <c r="D100" s="31" t="s">
        <v>130</v>
      </c>
      <c r="E100" s="31" t="s">
        <v>231</v>
      </c>
      <c r="F100" s="1" t="s">
        <v>603</v>
      </c>
    </row>
    <row r="101" spans="1:6" ht="45" x14ac:dyDescent="0.3">
      <c r="A101" s="29">
        <v>4507</v>
      </c>
      <c r="B101" s="30" t="s">
        <v>122</v>
      </c>
      <c r="C101" s="29" t="s">
        <v>140</v>
      </c>
      <c r="D101" s="31" t="s">
        <v>130</v>
      </c>
      <c r="E101" s="31" t="s">
        <v>232</v>
      </c>
      <c r="F101" s="1" t="s">
        <v>604</v>
      </c>
    </row>
    <row r="102" spans="1:6" ht="30" x14ac:dyDescent="0.3">
      <c r="A102" s="29" t="s">
        <v>233</v>
      </c>
      <c r="B102" s="30" t="s">
        <v>122</v>
      </c>
      <c r="C102" s="29" t="s">
        <v>140</v>
      </c>
      <c r="D102" s="31" t="s">
        <v>130</v>
      </c>
      <c r="E102" s="31" t="s">
        <v>234</v>
      </c>
      <c r="F102" s="1" t="s">
        <v>605</v>
      </c>
    </row>
    <row r="103" spans="1:6" ht="45" x14ac:dyDescent="0.3">
      <c r="A103" s="29">
        <v>4165</v>
      </c>
      <c r="B103" s="30" t="s">
        <v>122</v>
      </c>
      <c r="C103" s="29" t="s">
        <v>140</v>
      </c>
      <c r="D103" s="31" t="s">
        <v>130</v>
      </c>
      <c r="E103" s="31" t="s">
        <v>235</v>
      </c>
      <c r="F103" s="1" t="s">
        <v>606</v>
      </c>
    </row>
    <row r="104" spans="1:6" ht="60" x14ac:dyDescent="0.3">
      <c r="A104" s="29" t="s">
        <v>236</v>
      </c>
      <c r="B104" s="30" t="s">
        <v>122</v>
      </c>
      <c r="C104" s="29" t="s">
        <v>140</v>
      </c>
      <c r="D104" s="31" t="s">
        <v>130</v>
      </c>
      <c r="E104" s="31" t="s">
        <v>237</v>
      </c>
      <c r="F104" s="1" t="s">
        <v>607</v>
      </c>
    </row>
    <row r="105" spans="1:6" ht="45" x14ac:dyDescent="0.3">
      <c r="A105" s="29" t="s">
        <v>238</v>
      </c>
      <c r="B105" s="30" t="s">
        <v>122</v>
      </c>
      <c r="C105" s="29" t="s">
        <v>132</v>
      </c>
      <c r="D105" s="31" t="s">
        <v>130</v>
      </c>
      <c r="E105" s="31" t="s">
        <v>239</v>
      </c>
      <c r="F105" s="1" t="s">
        <v>608</v>
      </c>
    </row>
    <row r="106" spans="1:6" ht="45" x14ac:dyDescent="0.3">
      <c r="A106" s="29" t="s">
        <v>240</v>
      </c>
      <c r="B106" s="30" t="s">
        <v>122</v>
      </c>
      <c r="C106" s="29" t="s">
        <v>140</v>
      </c>
      <c r="D106" s="31" t="s">
        <v>130</v>
      </c>
      <c r="E106" s="31" t="s">
        <v>241</v>
      </c>
      <c r="F106" s="1" t="s">
        <v>609</v>
      </c>
    </row>
    <row r="107" spans="1:6" ht="30" x14ac:dyDescent="0.3">
      <c r="A107" s="29" t="s">
        <v>242</v>
      </c>
      <c r="B107" s="30" t="s">
        <v>122</v>
      </c>
      <c r="C107" s="29" t="s">
        <v>140</v>
      </c>
      <c r="D107" s="31" t="s">
        <v>130</v>
      </c>
      <c r="E107" s="31" t="s">
        <v>243</v>
      </c>
      <c r="F107" s="1" t="s">
        <v>610</v>
      </c>
    </row>
    <row r="108" spans="1:6" ht="45" x14ac:dyDescent="0.3">
      <c r="A108" s="29" t="s">
        <v>244</v>
      </c>
      <c r="B108" s="30" t="s">
        <v>122</v>
      </c>
      <c r="C108" s="29" t="s">
        <v>140</v>
      </c>
      <c r="D108" s="31" t="s">
        <v>130</v>
      </c>
      <c r="E108" s="31" t="s">
        <v>245</v>
      </c>
      <c r="F108" s="1" t="s">
        <v>611</v>
      </c>
    </row>
    <row r="109" spans="1:6" ht="30" x14ac:dyDescent="0.3">
      <c r="A109" s="29" t="s">
        <v>246</v>
      </c>
      <c r="B109" s="30" t="s">
        <v>122</v>
      </c>
      <c r="C109" s="29" t="s">
        <v>140</v>
      </c>
      <c r="D109" s="31" t="s">
        <v>130</v>
      </c>
      <c r="E109" s="31" t="s">
        <v>247</v>
      </c>
      <c r="F109" s="1" t="s">
        <v>612</v>
      </c>
    </row>
    <row r="110" spans="1:6" ht="45" x14ac:dyDescent="0.3">
      <c r="A110" s="29" t="s">
        <v>248</v>
      </c>
      <c r="B110" s="30" t="s">
        <v>122</v>
      </c>
      <c r="C110" s="29" t="s">
        <v>140</v>
      </c>
      <c r="D110" s="31" t="s">
        <v>130</v>
      </c>
      <c r="E110" s="31" t="s">
        <v>249</v>
      </c>
      <c r="F110" s="1" t="s">
        <v>613</v>
      </c>
    </row>
    <row r="111" spans="1:6" ht="45" x14ac:dyDescent="0.3">
      <c r="A111" s="29">
        <v>4359</v>
      </c>
      <c r="B111" s="30" t="s">
        <v>122</v>
      </c>
      <c r="C111" s="29" t="s">
        <v>140</v>
      </c>
      <c r="D111" s="31" t="s">
        <v>130</v>
      </c>
      <c r="E111" s="31" t="s">
        <v>250</v>
      </c>
      <c r="F111" s="1" t="s">
        <v>614</v>
      </c>
    </row>
    <row r="112" spans="1:6" ht="45" x14ac:dyDescent="0.3">
      <c r="A112" s="29" t="s">
        <v>251</v>
      </c>
      <c r="B112" s="30" t="s">
        <v>122</v>
      </c>
      <c r="C112" s="29" t="s">
        <v>132</v>
      </c>
      <c r="D112" s="31" t="s">
        <v>130</v>
      </c>
      <c r="E112" s="31" t="s">
        <v>252</v>
      </c>
      <c r="F112" s="1" t="s">
        <v>615</v>
      </c>
    </row>
    <row r="113" spans="1:6" ht="45" x14ac:dyDescent="0.3">
      <c r="A113" s="29" t="s">
        <v>253</v>
      </c>
      <c r="B113" s="30" t="s">
        <v>122</v>
      </c>
      <c r="C113" s="29" t="s">
        <v>140</v>
      </c>
      <c r="D113" s="31" t="s">
        <v>130</v>
      </c>
      <c r="E113" s="31" t="s">
        <v>254</v>
      </c>
      <c r="F113" s="1" t="s">
        <v>616</v>
      </c>
    </row>
    <row r="114" spans="1:6" ht="45" x14ac:dyDescent="0.3">
      <c r="A114" s="29" t="s">
        <v>255</v>
      </c>
      <c r="B114" s="30" t="s">
        <v>122</v>
      </c>
      <c r="C114" s="29" t="s">
        <v>140</v>
      </c>
      <c r="D114" s="31" t="s">
        <v>130</v>
      </c>
      <c r="E114" s="31" t="s">
        <v>256</v>
      </c>
      <c r="F114" s="1" t="s">
        <v>617</v>
      </c>
    </row>
    <row r="115" spans="1:6" ht="45" x14ac:dyDescent="0.3">
      <c r="A115" s="29" t="s">
        <v>257</v>
      </c>
      <c r="B115" s="30" t="s">
        <v>122</v>
      </c>
      <c r="C115" s="29" t="s">
        <v>140</v>
      </c>
      <c r="D115" s="31" t="s">
        <v>130</v>
      </c>
      <c r="E115" s="31" t="s">
        <v>258</v>
      </c>
      <c r="F115" s="1" t="s">
        <v>618</v>
      </c>
    </row>
    <row r="116" spans="1:6" ht="30" x14ac:dyDescent="0.3">
      <c r="A116" s="29" t="s">
        <v>259</v>
      </c>
      <c r="B116" s="30" t="s">
        <v>122</v>
      </c>
      <c r="C116" s="29" t="s">
        <v>140</v>
      </c>
      <c r="D116" s="31" t="s">
        <v>130</v>
      </c>
      <c r="E116" s="31" t="s">
        <v>260</v>
      </c>
      <c r="F116" s="1" t="s">
        <v>619</v>
      </c>
    </row>
    <row r="117" spans="1:6" ht="45" x14ac:dyDescent="0.3">
      <c r="A117" s="29" t="s">
        <v>261</v>
      </c>
      <c r="B117" s="30" t="s">
        <v>122</v>
      </c>
      <c r="C117" s="29" t="s">
        <v>140</v>
      </c>
      <c r="D117" s="31" t="s">
        <v>130</v>
      </c>
      <c r="E117" s="31" t="s">
        <v>262</v>
      </c>
      <c r="F117" s="1" t="s">
        <v>620</v>
      </c>
    </row>
    <row r="118" spans="1:6" ht="30" x14ac:dyDescent="0.3">
      <c r="A118" s="29" t="s">
        <v>263</v>
      </c>
      <c r="B118" s="30" t="s">
        <v>122</v>
      </c>
      <c r="C118" s="29" t="s">
        <v>132</v>
      </c>
      <c r="D118" s="31" t="s">
        <v>130</v>
      </c>
      <c r="E118" s="31" t="s">
        <v>264</v>
      </c>
      <c r="F118" s="1" t="s">
        <v>621</v>
      </c>
    </row>
    <row r="119" spans="1:6" ht="30" x14ac:dyDescent="0.3">
      <c r="A119" s="29" t="s">
        <v>265</v>
      </c>
      <c r="B119" s="30" t="s">
        <v>122</v>
      </c>
      <c r="C119" s="29" t="s">
        <v>140</v>
      </c>
      <c r="D119" s="31" t="s">
        <v>130</v>
      </c>
      <c r="E119" s="31" t="s">
        <v>266</v>
      </c>
      <c r="F119" s="1" t="s">
        <v>622</v>
      </c>
    </row>
    <row r="120" spans="1:6" ht="45" x14ac:dyDescent="0.3">
      <c r="A120" s="29">
        <v>3432</v>
      </c>
      <c r="B120" s="30" t="s">
        <v>122</v>
      </c>
      <c r="C120" s="29" t="s">
        <v>140</v>
      </c>
      <c r="D120" s="31" t="s">
        <v>130</v>
      </c>
      <c r="E120" s="31" t="s">
        <v>267</v>
      </c>
      <c r="F120" s="1" t="s">
        <v>623</v>
      </c>
    </row>
    <row r="121" spans="1:6" ht="30" x14ac:dyDescent="0.3">
      <c r="A121" s="29" t="s">
        <v>268</v>
      </c>
      <c r="B121" s="30" t="s">
        <v>122</v>
      </c>
      <c r="C121" s="29" t="s">
        <v>140</v>
      </c>
      <c r="D121" s="31" t="s">
        <v>130</v>
      </c>
      <c r="E121" s="31" t="s">
        <v>269</v>
      </c>
      <c r="F121" s="1" t="s">
        <v>624</v>
      </c>
    </row>
    <row r="122" spans="1:6" ht="30" x14ac:dyDescent="0.3">
      <c r="A122" s="29" t="s">
        <v>270</v>
      </c>
      <c r="B122" s="30" t="s">
        <v>122</v>
      </c>
      <c r="C122" s="29" t="s">
        <v>140</v>
      </c>
      <c r="D122" s="31" t="s">
        <v>130</v>
      </c>
      <c r="E122" s="31" t="s">
        <v>271</v>
      </c>
      <c r="F122" s="1" t="s">
        <v>625</v>
      </c>
    </row>
    <row r="123" spans="1:6" ht="45" x14ac:dyDescent="0.3">
      <c r="A123" s="29" t="s">
        <v>272</v>
      </c>
      <c r="B123" s="30" t="s">
        <v>122</v>
      </c>
      <c r="C123" s="29" t="s">
        <v>140</v>
      </c>
      <c r="D123" s="31" t="s">
        <v>130</v>
      </c>
      <c r="E123" s="31" t="s">
        <v>273</v>
      </c>
      <c r="F123" s="1" t="s">
        <v>626</v>
      </c>
    </row>
    <row r="124" spans="1:6" ht="30" x14ac:dyDescent="0.25">
      <c r="A124" s="29"/>
      <c r="B124" s="29"/>
      <c r="C124" s="29"/>
      <c r="D124" s="34" t="s">
        <v>42</v>
      </c>
      <c r="E124" s="34" t="s">
        <v>43</v>
      </c>
      <c r="F124" s="1" t="s">
        <v>533</v>
      </c>
    </row>
    <row r="125" spans="1:6" ht="45" x14ac:dyDescent="0.25">
      <c r="A125" s="29"/>
      <c r="B125" s="29"/>
      <c r="C125" s="29"/>
      <c r="D125" s="34" t="s">
        <v>44</v>
      </c>
      <c r="E125" s="34" t="s">
        <v>45</v>
      </c>
      <c r="F125" s="1" t="s">
        <v>533</v>
      </c>
    </row>
    <row r="126" spans="1:6" ht="60" x14ac:dyDescent="0.3">
      <c r="A126" s="29">
        <v>2619</v>
      </c>
      <c r="B126" s="30" t="s">
        <v>122</v>
      </c>
      <c r="C126" s="29" t="s">
        <v>132</v>
      </c>
      <c r="D126" s="31" t="s">
        <v>44</v>
      </c>
      <c r="E126" s="35" t="s">
        <v>274</v>
      </c>
      <c r="F126" s="1" t="s">
        <v>627</v>
      </c>
    </row>
    <row r="127" spans="1:6" ht="135" x14ac:dyDescent="0.3">
      <c r="A127" s="29">
        <v>2865</v>
      </c>
      <c r="B127" s="30" t="s">
        <v>122</v>
      </c>
      <c r="C127" s="29" t="s">
        <v>146</v>
      </c>
      <c r="D127" s="31" t="s">
        <v>44</v>
      </c>
      <c r="E127" s="9" t="s">
        <v>275</v>
      </c>
      <c r="F127" s="1" t="s">
        <v>628</v>
      </c>
    </row>
    <row r="128" spans="1:6" ht="30" x14ac:dyDescent="0.3">
      <c r="A128" s="29">
        <v>4026</v>
      </c>
      <c r="B128" s="30" t="s">
        <v>122</v>
      </c>
      <c r="C128" s="29" t="s">
        <v>146</v>
      </c>
      <c r="D128" s="31" t="s">
        <v>44</v>
      </c>
      <c r="E128" s="31" t="s">
        <v>276</v>
      </c>
      <c r="F128" s="1" t="s">
        <v>629</v>
      </c>
    </row>
    <row r="129" spans="1:6" ht="45" x14ac:dyDescent="0.3">
      <c r="A129" s="29" t="s">
        <v>277</v>
      </c>
      <c r="B129" s="30" t="s">
        <v>122</v>
      </c>
      <c r="C129" s="29" t="s">
        <v>132</v>
      </c>
      <c r="D129" s="31" t="s">
        <v>44</v>
      </c>
      <c r="E129" s="31" t="s">
        <v>278</v>
      </c>
      <c r="F129" s="1" t="s">
        <v>630</v>
      </c>
    </row>
    <row r="130" spans="1:6" ht="60" x14ac:dyDescent="0.3">
      <c r="A130" s="29" t="s">
        <v>279</v>
      </c>
      <c r="B130" s="30" t="s">
        <v>122</v>
      </c>
      <c r="C130" s="29" t="s">
        <v>146</v>
      </c>
      <c r="D130" s="31" t="s">
        <v>44</v>
      </c>
      <c r="E130" s="31" t="s">
        <v>280</v>
      </c>
      <c r="F130" s="1" t="s">
        <v>631</v>
      </c>
    </row>
    <row r="131" spans="1:6" ht="30" x14ac:dyDescent="0.25">
      <c r="A131" s="36"/>
      <c r="B131" s="36"/>
      <c r="C131" s="36"/>
      <c r="D131" s="34" t="s">
        <v>46</v>
      </c>
      <c r="E131" s="34" t="s">
        <v>47</v>
      </c>
      <c r="F131" s="1" t="s">
        <v>533</v>
      </c>
    </row>
    <row r="132" spans="1:6" ht="30" x14ac:dyDescent="0.25">
      <c r="A132" s="25"/>
      <c r="B132" s="25"/>
      <c r="C132" s="25"/>
      <c r="D132" s="27" t="s">
        <v>48</v>
      </c>
      <c r="E132" s="28" t="s">
        <v>49</v>
      </c>
      <c r="F132" s="1" t="s">
        <v>533</v>
      </c>
    </row>
    <row r="133" spans="1:6" x14ac:dyDescent="0.25">
      <c r="A133" s="36"/>
      <c r="B133" s="36"/>
      <c r="C133" s="36"/>
      <c r="D133" s="34" t="s">
        <v>50</v>
      </c>
      <c r="E133" s="34" t="s">
        <v>51</v>
      </c>
      <c r="F133" s="1" t="s">
        <v>533</v>
      </c>
    </row>
    <row r="134" spans="1:6" ht="75" x14ac:dyDescent="0.25">
      <c r="A134" s="14"/>
      <c r="B134" s="14"/>
      <c r="C134" s="14"/>
      <c r="D134" s="13" t="s">
        <v>52</v>
      </c>
      <c r="E134" s="20" t="s">
        <v>53</v>
      </c>
      <c r="F134" s="1" t="s">
        <v>533</v>
      </c>
    </row>
    <row r="135" spans="1:6" ht="135" x14ac:dyDescent="0.3">
      <c r="A135" s="37">
        <v>4582</v>
      </c>
      <c r="B135" s="30" t="s">
        <v>122</v>
      </c>
      <c r="C135" s="29" t="s">
        <v>281</v>
      </c>
      <c r="D135" s="31" t="s">
        <v>52</v>
      </c>
      <c r="E135" s="9" t="s">
        <v>282</v>
      </c>
      <c r="F135" s="1" t="s">
        <v>632</v>
      </c>
    </row>
    <row r="136" spans="1:6" ht="75" x14ac:dyDescent="0.25">
      <c r="A136" s="38"/>
      <c r="B136" s="38"/>
      <c r="C136" s="38"/>
      <c r="D136" s="13" t="s">
        <v>52</v>
      </c>
      <c r="E136" s="20" t="s">
        <v>54</v>
      </c>
      <c r="F136" s="1" t="s">
        <v>533</v>
      </c>
    </row>
    <row r="137" spans="1:6" ht="75" x14ac:dyDescent="0.25">
      <c r="A137" s="38"/>
      <c r="B137" s="38"/>
      <c r="C137" s="38"/>
      <c r="D137" s="13" t="s">
        <v>52</v>
      </c>
      <c r="E137" s="20" t="s">
        <v>55</v>
      </c>
      <c r="F137" s="1" t="s">
        <v>533</v>
      </c>
    </row>
    <row r="138" spans="1:6" x14ac:dyDescent="0.25">
      <c r="A138" s="36"/>
      <c r="B138" s="36"/>
      <c r="C138" s="36"/>
      <c r="D138" s="34" t="s">
        <v>56</v>
      </c>
      <c r="E138" s="34" t="s">
        <v>57</v>
      </c>
      <c r="F138" s="1" t="s">
        <v>533</v>
      </c>
    </row>
    <row r="139" spans="1:6" ht="75" x14ac:dyDescent="0.25">
      <c r="A139" s="38"/>
      <c r="B139" s="38"/>
      <c r="C139" s="38"/>
      <c r="D139" s="13" t="s">
        <v>56</v>
      </c>
      <c r="E139" s="20" t="s">
        <v>53</v>
      </c>
      <c r="F139" s="1" t="s">
        <v>533</v>
      </c>
    </row>
    <row r="140" spans="1:6" ht="105" x14ac:dyDescent="0.3">
      <c r="A140" s="39">
        <v>4583</v>
      </c>
      <c r="B140" s="30" t="s">
        <v>122</v>
      </c>
      <c r="C140" s="29" t="s">
        <v>281</v>
      </c>
      <c r="D140" s="31" t="s">
        <v>56</v>
      </c>
      <c r="E140" s="9" t="s">
        <v>283</v>
      </c>
      <c r="F140" s="1" t="s">
        <v>633</v>
      </c>
    </row>
    <row r="141" spans="1:6" ht="75" x14ac:dyDescent="0.25">
      <c r="A141" s="38"/>
      <c r="B141" s="38"/>
      <c r="C141" s="38"/>
      <c r="D141" s="13" t="s">
        <v>56</v>
      </c>
      <c r="E141" s="20" t="s">
        <v>54</v>
      </c>
      <c r="F141" s="1" t="s">
        <v>533</v>
      </c>
    </row>
    <row r="142" spans="1:6" ht="75" x14ac:dyDescent="0.25">
      <c r="A142" s="38"/>
      <c r="B142" s="38"/>
      <c r="C142" s="38"/>
      <c r="D142" s="13" t="s">
        <v>56</v>
      </c>
      <c r="E142" s="20" t="s">
        <v>55</v>
      </c>
      <c r="F142" s="1" t="s">
        <v>533</v>
      </c>
    </row>
    <row r="143" spans="1:6" x14ac:dyDescent="0.25">
      <c r="A143" s="36"/>
      <c r="B143" s="36"/>
      <c r="C143" s="38"/>
      <c r="D143" s="34" t="s">
        <v>58</v>
      </c>
      <c r="E143" s="34" t="s">
        <v>59</v>
      </c>
      <c r="F143" s="1" t="s">
        <v>533</v>
      </c>
    </row>
    <row r="144" spans="1:6" ht="75" x14ac:dyDescent="0.25">
      <c r="A144" s="38"/>
      <c r="B144" s="38"/>
      <c r="C144" s="38"/>
      <c r="D144" s="13" t="s">
        <v>58</v>
      </c>
      <c r="E144" s="20" t="s">
        <v>53</v>
      </c>
      <c r="F144" s="1" t="s">
        <v>533</v>
      </c>
    </row>
    <row r="145" spans="1:6" ht="90" x14ac:dyDescent="0.3">
      <c r="A145" s="39">
        <v>4584</v>
      </c>
      <c r="B145" s="30" t="s">
        <v>122</v>
      </c>
      <c r="C145" s="29" t="s">
        <v>281</v>
      </c>
      <c r="D145" s="31" t="s">
        <v>58</v>
      </c>
      <c r="E145" s="40" t="s">
        <v>284</v>
      </c>
      <c r="F145" s="1" t="s">
        <v>634</v>
      </c>
    </row>
    <row r="146" spans="1:6" ht="75" x14ac:dyDescent="0.25">
      <c r="A146" s="38"/>
      <c r="B146" s="38"/>
      <c r="C146" s="38"/>
      <c r="D146" s="13" t="s">
        <v>58</v>
      </c>
      <c r="E146" s="20" t="s">
        <v>54</v>
      </c>
      <c r="F146" s="1" t="s">
        <v>533</v>
      </c>
    </row>
    <row r="147" spans="1:6" ht="75" x14ac:dyDescent="0.25">
      <c r="A147" s="38"/>
      <c r="B147" s="38"/>
      <c r="C147" s="38"/>
      <c r="D147" s="13" t="s">
        <v>58</v>
      </c>
      <c r="E147" s="20" t="s">
        <v>55</v>
      </c>
      <c r="F147" s="1" t="s">
        <v>533</v>
      </c>
    </row>
    <row r="148" spans="1:6" x14ac:dyDescent="0.25">
      <c r="A148" s="36"/>
      <c r="B148" s="36"/>
      <c r="C148" s="38"/>
      <c r="D148" s="34" t="s">
        <v>60</v>
      </c>
      <c r="E148" s="34" t="s">
        <v>61</v>
      </c>
      <c r="F148" s="1" t="s">
        <v>533</v>
      </c>
    </row>
    <row r="149" spans="1:6" ht="75" x14ac:dyDescent="0.25">
      <c r="A149" s="38"/>
      <c r="B149" s="38"/>
      <c r="C149" s="38"/>
      <c r="D149" s="13" t="s">
        <v>60</v>
      </c>
      <c r="E149" s="20" t="s">
        <v>53</v>
      </c>
      <c r="F149" s="1" t="s">
        <v>533</v>
      </c>
    </row>
    <row r="150" spans="1:6" ht="105" x14ac:dyDescent="0.3">
      <c r="A150" s="39">
        <v>4585</v>
      </c>
      <c r="B150" s="30" t="s">
        <v>122</v>
      </c>
      <c r="C150" s="29" t="s">
        <v>281</v>
      </c>
      <c r="D150" s="31" t="s">
        <v>60</v>
      </c>
      <c r="E150" s="40" t="s">
        <v>285</v>
      </c>
      <c r="F150" s="1" t="s">
        <v>635</v>
      </c>
    </row>
    <row r="151" spans="1:6" ht="75" x14ac:dyDescent="0.25">
      <c r="A151" s="38"/>
      <c r="B151" s="38"/>
      <c r="C151" s="38"/>
      <c r="D151" s="13" t="s">
        <v>60</v>
      </c>
      <c r="E151" s="20" t="s">
        <v>54</v>
      </c>
      <c r="F151" s="1" t="s">
        <v>533</v>
      </c>
    </row>
    <row r="152" spans="1:6" ht="75" x14ac:dyDescent="0.25">
      <c r="A152" s="38"/>
      <c r="B152" s="38"/>
      <c r="C152" s="38"/>
      <c r="D152" s="13" t="s">
        <v>60</v>
      </c>
      <c r="E152" s="20" t="s">
        <v>55</v>
      </c>
      <c r="F152" s="1" t="s">
        <v>533</v>
      </c>
    </row>
    <row r="153" spans="1:6" x14ac:dyDescent="0.25">
      <c r="A153" s="36"/>
      <c r="B153" s="36"/>
      <c r="C153" s="36"/>
      <c r="D153" s="34" t="s">
        <v>62</v>
      </c>
      <c r="E153" s="34" t="s">
        <v>63</v>
      </c>
      <c r="F153" s="1" t="s">
        <v>533</v>
      </c>
    </row>
    <row r="154" spans="1:6" ht="75" x14ac:dyDescent="0.25">
      <c r="A154" s="38"/>
      <c r="B154" s="38"/>
      <c r="C154" s="38"/>
      <c r="D154" s="32" t="s">
        <v>62</v>
      </c>
      <c r="E154" s="20" t="s">
        <v>53</v>
      </c>
      <c r="F154" s="1" t="s">
        <v>533</v>
      </c>
    </row>
    <row r="155" spans="1:6" ht="60" x14ac:dyDescent="0.3">
      <c r="A155" s="29">
        <v>3103</v>
      </c>
      <c r="B155" s="30" t="s">
        <v>122</v>
      </c>
      <c r="C155" s="29" t="s">
        <v>286</v>
      </c>
      <c r="D155" s="31" t="s">
        <v>62</v>
      </c>
      <c r="E155" s="41" t="s">
        <v>287</v>
      </c>
      <c r="F155" s="1" t="s">
        <v>636</v>
      </c>
    </row>
    <row r="156" spans="1:6" ht="75" x14ac:dyDescent="0.25">
      <c r="A156" s="38"/>
      <c r="B156" s="38"/>
      <c r="C156" s="38"/>
      <c r="D156" s="32" t="s">
        <v>62</v>
      </c>
      <c r="E156" s="20" t="s">
        <v>54</v>
      </c>
      <c r="F156" s="1" t="s">
        <v>533</v>
      </c>
    </row>
    <row r="157" spans="1:6" ht="75" x14ac:dyDescent="0.25">
      <c r="A157" s="38"/>
      <c r="B157" s="38"/>
      <c r="C157" s="38"/>
      <c r="D157" s="32" t="s">
        <v>62</v>
      </c>
      <c r="E157" s="20" t="s">
        <v>55</v>
      </c>
      <c r="F157" s="1" t="s">
        <v>533</v>
      </c>
    </row>
    <row r="158" spans="1:6" x14ac:dyDescent="0.25">
      <c r="A158" s="36"/>
      <c r="B158" s="36"/>
      <c r="C158" s="36"/>
      <c r="D158" s="34" t="s">
        <v>64</v>
      </c>
      <c r="E158" s="34" t="s">
        <v>65</v>
      </c>
      <c r="F158" s="1" t="s">
        <v>533</v>
      </c>
    </row>
    <row r="159" spans="1:6" ht="75" x14ac:dyDescent="0.25">
      <c r="A159" s="38"/>
      <c r="B159" s="38"/>
      <c r="C159" s="38"/>
      <c r="D159" s="32" t="s">
        <v>64</v>
      </c>
      <c r="E159" s="20" t="s">
        <v>53</v>
      </c>
      <c r="F159" s="1" t="s">
        <v>533</v>
      </c>
    </row>
    <row r="160" spans="1:6" ht="75" x14ac:dyDescent="0.3">
      <c r="A160" s="29" t="s">
        <v>288</v>
      </c>
      <c r="B160" s="30" t="s">
        <v>122</v>
      </c>
      <c r="C160" s="29" t="s">
        <v>286</v>
      </c>
      <c r="D160" s="31" t="s">
        <v>64</v>
      </c>
      <c r="E160" s="41" t="s">
        <v>289</v>
      </c>
      <c r="F160" s="1" t="s">
        <v>637</v>
      </c>
    </row>
    <row r="161" spans="1:6" ht="75" x14ac:dyDescent="0.25">
      <c r="A161" s="38"/>
      <c r="B161" s="38"/>
      <c r="C161" s="38"/>
      <c r="D161" s="32" t="s">
        <v>64</v>
      </c>
      <c r="E161" s="20" t="s">
        <v>54</v>
      </c>
      <c r="F161" s="1" t="s">
        <v>533</v>
      </c>
    </row>
    <row r="162" spans="1:6" ht="75" x14ac:dyDescent="0.25">
      <c r="A162" s="38"/>
      <c r="B162" s="38"/>
      <c r="C162" s="38"/>
      <c r="D162" s="32" t="s">
        <v>64</v>
      </c>
      <c r="E162" s="20" t="s">
        <v>55</v>
      </c>
      <c r="F162" s="1" t="s">
        <v>533</v>
      </c>
    </row>
    <row r="163" spans="1:6" ht="60" x14ac:dyDescent="0.25">
      <c r="A163" s="25"/>
      <c r="B163" s="25"/>
      <c r="C163" s="25"/>
      <c r="D163" s="27" t="s">
        <v>66</v>
      </c>
      <c r="E163" s="28" t="s">
        <v>67</v>
      </c>
      <c r="F163" s="1" t="s">
        <v>533</v>
      </c>
    </row>
    <row r="164" spans="1:6" ht="60" x14ac:dyDescent="0.25">
      <c r="A164" s="36"/>
      <c r="B164" s="36"/>
      <c r="C164" s="36"/>
      <c r="D164" s="34" t="s">
        <v>68</v>
      </c>
      <c r="E164" s="34" t="s">
        <v>69</v>
      </c>
      <c r="F164" s="1" t="s">
        <v>533</v>
      </c>
    </row>
    <row r="165" spans="1:6" ht="60" x14ac:dyDescent="0.25">
      <c r="A165" s="36"/>
      <c r="B165" s="36"/>
      <c r="C165" s="36"/>
      <c r="D165" s="34" t="s">
        <v>70</v>
      </c>
      <c r="E165" s="34" t="s">
        <v>71</v>
      </c>
      <c r="F165" s="1" t="s">
        <v>533</v>
      </c>
    </row>
    <row r="166" spans="1:6" ht="20.25" x14ac:dyDescent="0.3">
      <c r="A166" s="29" t="s">
        <v>290</v>
      </c>
      <c r="B166" s="30" t="s">
        <v>122</v>
      </c>
      <c r="C166" s="29" t="s">
        <v>184</v>
      </c>
      <c r="D166" s="31" t="s">
        <v>70</v>
      </c>
      <c r="E166" s="41" t="s">
        <v>291</v>
      </c>
      <c r="F166" s="1" t="s">
        <v>638</v>
      </c>
    </row>
    <row r="167" spans="1:6" ht="30" x14ac:dyDescent="0.3">
      <c r="A167" s="29">
        <v>4573</v>
      </c>
      <c r="B167" s="30" t="s">
        <v>122</v>
      </c>
      <c r="C167" s="29" t="s">
        <v>184</v>
      </c>
      <c r="D167" s="31" t="s">
        <v>70</v>
      </c>
      <c r="E167" s="41" t="s">
        <v>292</v>
      </c>
      <c r="F167" s="1" t="s">
        <v>639</v>
      </c>
    </row>
    <row r="168" spans="1:6" ht="30" x14ac:dyDescent="0.25">
      <c r="A168" s="42"/>
      <c r="B168" s="42"/>
      <c r="C168" s="42"/>
      <c r="D168" s="22" t="s">
        <v>72</v>
      </c>
      <c r="E168" s="24" t="s">
        <v>73</v>
      </c>
      <c r="F168" s="1" t="s">
        <v>533</v>
      </c>
    </row>
    <row r="169" spans="1:6" ht="45" x14ac:dyDescent="0.25">
      <c r="A169" s="43"/>
      <c r="B169" s="43"/>
      <c r="C169" s="43"/>
      <c r="D169" s="26" t="s">
        <v>74</v>
      </c>
      <c r="E169" s="28" t="s">
        <v>75</v>
      </c>
      <c r="F169" s="1" t="s">
        <v>533</v>
      </c>
    </row>
    <row r="170" spans="1:6" ht="30" x14ac:dyDescent="0.25">
      <c r="A170" s="36"/>
      <c r="B170" s="36"/>
      <c r="C170" s="36"/>
      <c r="D170" s="34" t="s">
        <v>76</v>
      </c>
      <c r="E170" s="34" t="s">
        <v>77</v>
      </c>
      <c r="F170" s="1" t="s">
        <v>533</v>
      </c>
    </row>
    <row r="171" spans="1:6" ht="60" x14ac:dyDescent="0.3">
      <c r="A171" s="29">
        <v>1341</v>
      </c>
      <c r="B171" s="30" t="s">
        <v>122</v>
      </c>
      <c r="C171" s="29" t="s">
        <v>293</v>
      </c>
      <c r="D171" s="31" t="s">
        <v>76</v>
      </c>
      <c r="E171" s="40" t="s">
        <v>294</v>
      </c>
      <c r="F171" s="1" t="s">
        <v>640</v>
      </c>
    </row>
    <row r="172" spans="1:6" ht="20.25" x14ac:dyDescent="0.3">
      <c r="A172" s="29">
        <v>55</v>
      </c>
      <c r="B172" s="30" t="s">
        <v>122</v>
      </c>
      <c r="C172" s="29" t="s">
        <v>293</v>
      </c>
      <c r="D172" s="31" t="s">
        <v>76</v>
      </c>
      <c r="E172" s="40" t="s">
        <v>295</v>
      </c>
      <c r="F172" s="1" t="s">
        <v>641</v>
      </c>
    </row>
    <row r="173" spans="1:6" ht="75" x14ac:dyDescent="0.3">
      <c r="A173" s="29">
        <v>50</v>
      </c>
      <c r="B173" s="30" t="s">
        <v>122</v>
      </c>
      <c r="C173" s="29" t="s">
        <v>293</v>
      </c>
      <c r="D173" s="31" t="s">
        <v>76</v>
      </c>
      <c r="E173" s="40" t="s">
        <v>296</v>
      </c>
      <c r="F173" s="1" t="s">
        <v>642</v>
      </c>
    </row>
    <row r="174" spans="1:6" ht="75" x14ac:dyDescent="0.3">
      <c r="A174" s="29">
        <v>419</v>
      </c>
      <c r="B174" s="30" t="s">
        <v>122</v>
      </c>
      <c r="C174" s="29" t="s">
        <v>293</v>
      </c>
      <c r="D174" s="31" t="s">
        <v>76</v>
      </c>
      <c r="E174" s="40" t="s">
        <v>297</v>
      </c>
      <c r="F174" s="1" t="s">
        <v>643</v>
      </c>
    </row>
    <row r="175" spans="1:6" ht="75" x14ac:dyDescent="0.3">
      <c r="A175" s="29">
        <v>82</v>
      </c>
      <c r="B175" s="30" t="s">
        <v>122</v>
      </c>
      <c r="C175" s="29" t="s">
        <v>293</v>
      </c>
      <c r="D175" s="31" t="s">
        <v>76</v>
      </c>
      <c r="E175" s="40" t="s">
        <v>298</v>
      </c>
      <c r="F175" s="1" t="s">
        <v>644</v>
      </c>
    </row>
    <row r="176" spans="1:6" ht="75" x14ac:dyDescent="0.3">
      <c r="A176" s="29">
        <v>54</v>
      </c>
      <c r="B176" s="30" t="s">
        <v>122</v>
      </c>
      <c r="C176" s="29" t="s">
        <v>293</v>
      </c>
      <c r="D176" s="31" t="s">
        <v>76</v>
      </c>
      <c r="E176" s="40" t="s">
        <v>299</v>
      </c>
      <c r="F176" s="1" t="s">
        <v>645</v>
      </c>
    </row>
    <row r="177" spans="1:6" ht="60" x14ac:dyDescent="0.3">
      <c r="A177" s="29">
        <v>281</v>
      </c>
      <c r="B177" s="30" t="s">
        <v>122</v>
      </c>
      <c r="C177" s="29" t="s">
        <v>293</v>
      </c>
      <c r="D177" s="31" t="s">
        <v>76</v>
      </c>
      <c r="E177" s="40" t="s">
        <v>300</v>
      </c>
      <c r="F177" s="1" t="s">
        <v>646</v>
      </c>
    </row>
    <row r="178" spans="1:6" ht="105" x14ac:dyDescent="0.3">
      <c r="A178" s="29">
        <v>280</v>
      </c>
      <c r="B178" s="30" t="s">
        <v>122</v>
      </c>
      <c r="C178" s="29" t="s">
        <v>293</v>
      </c>
      <c r="D178" s="31" t="s">
        <v>76</v>
      </c>
      <c r="E178" s="40" t="s">
        <v>301</v>
      </c>
      <c r="F178" s="1" t="s">
        <v>647</v>
      </c>
    </row>
    <row r="179" spans="1:6" ht="45" x14ac:dyDescent="0.3">
      <c r="A179" s="44">
        <v>149</v>
      </c>
      <c r="B179" s="30" t="s">
        <v>122</v>
      </c>
      <c r="C179" s="29" t="s">
        <v>293</v>
      </c>
      <c r="D179" s="31" t="s">
        <v>76</v>
      </c>
      <c r="E179" s="40" t="s">
        <v>302</v>
      </c>
      <c r="F179" s="1" t="s">
        <v>648</v>
      </c>
    </row>
    <row r="180" spans="1:6" ht="75" x14ac:dyDescent="0.3">
      <c r="A180" s="29" t="s">
        <v>303</v>
      </c>
      <c r="B180" s="30" t="s">
        <v>122</v>
      </c>
      <c r="C180" s="29" t="s">
        <v>293</v>
      </c>
      <c r="D180" s="31" t="s">
        <v>76</v>
      </c>
      <c r="E180" s="40" t="s">
        <v>304</v>
      </c>
      <c r="F180" s="1" t="s">
        <v>649</v>
      </c>
    </row>
    <row r="181" spans="1:6" ht="45" x14ac:dyDescent="0.3">
      <c r="A181" s="29" t="s">
        <v>305</v>
      </c>
      <c r="B181" s="30" t="s">
        <v>122</v>
      </c>
      <c r="C181" s="29" t="s">
        <v>293</v>
      </c>
      <c r="D181" s="31" t="s">
        <v>76</v>
      </c>
      <c r="E181" s="40" t="s">
        <v>306</v>
      </c>
      <c r="F181" s="1" t="s">
        <v>650</v>
      </c>
    </row>
    <row r="182" spans="1:6" ht="75" x14ac:dyDescent="0.3">
      <c r="A182" s="39" t="s">
        <v>307</v>
      </c>
      <c r="B182" s="30" t="s">
        <v>122</v>
      </c>
      <c r="C182" s="29" t="s">
        <v>293</v>
      </c>
      <c r="D182" s="31" t="s">
        <v>76</v>
      </c>
      <c r="E182" s="40" t="s">
        <v>308</v>
      </c>
      <c r="F182" s="1" t="s">
        <v>651</v>
      </c>
    </row>
    <row r="183" spans="1:6" ht="60" x14ac:dyDescent="0.3">
      <c r="A183" s="39" t="s">
        <v>309</v>
      </c>
      <c r="B183" s="30" t="s">
        <v>122</v>
      </c>
      <c r="C183" s="29" t="s">
        <v>293</v>
      </c>
      <c r="D183" s="31" t="s">
        <v>76</v>
      </c>
      <c r="E183" s="40" t="s">
        <v>310</v>
      </c>
      <c r="F183" s="1" t="s">
        <v>652</v>
      </c>
    </row>
    <row r="184" spans="1:6" ht="60" x14ac:dyDescent="0.3">
      <c r="A184" s="39" t="s">
        <v>311</v>
      </c>
      <c r="B184" s="30" t="s">
        <v>122</v>
      </c>
      <c r="C184" s="29" t="s">
        <v>293</v>
      </c>
      <c r="D184" s="31" t="s">
        <v>76</v>
      </c>
      <c r="E184" s="40" t="s">
        <v>312</v>
      </c>
      <c r="F184" s="1" t="s">
        <v>653</v>
      </c>
    </row>
    <row r="185" spans="1:6" ht="90" x14ac:dyDescent="0.3">
      <c r="A185" s="39" t="s">
        <v>313</v>
      </c>
      <c r="B185" s="30" t="s">
        <v>122</v>
      </c>
      <c r="C185" s="29" t="s">
        <v>293</v>
      </c>
      <c r="D185" s="31" t="s">
        <v>76</v>
      </c>
      <c r="E185" s="40" t="s">
        <v>314</v>
      </c>
      <c r="F185" s="1" t="s">
        <v>654</v>
      </c>
    </row>
    <row r="186" spans="1:6" ht="105" x14ac:dyDescent="0.3">
      <c r="A186" s="39" t="s">
        <v>315</v>
      </c>
      <c r="B186" s="30" t="s">
        <v>122</v>
      </c>
      <c r="C186" s="29" t="s">
        <v>293</v>
      </c>
      <c r="D186" s="31" t="s">
        <v>76</v>
      </c>
      <c r="E186" s="40" t="s">
        <v>316</v>
      </c>
      <c r="F186" s="1" t="s">
        <v>655</v>
      </c>
    </row>
    <row r="187" spans="1:6" ht="90" x14ac:dyDescent="0.3">
      <c r="A187" s="45" t="s">
        <v>317</v>
      </c>
      <c r="B187" s="30" t="s">
        <v>122</v>
      </c>
      <c r="C187" s="29" t="s">
        <v>293</v>
      </c>
      <c r="D187" s="31" t="s">
        <v>76</v>
      </c>
      <c r="E187" s="40" t="s">
        <v>318</v>
      </c>
      <c r="F187" s="1" t="s">
        <v>656</v>
      </c>
    </row>
    <row r="188" spans="1:6" ht="105" x14ac:dyDescent="0.3">
      <c r="A188" s="45">
        <v>424</v>
      </c>
      <c r="B188" s="30" t="s">
        <v>122</v>
      </c>
      <c r="C188" s="29" t="s">
        <v>293</v>
      </c>
      <c r="D188" s="31" t="s">
        <v>76</v>
      </c>
      <c r="E188" s="40" t="s">
        <v>319</v>
      </c>
      <c r="F188" s="1" t="s">
        <v>657</v>
      </c>
    </row>
    <row r="189" spans="1:6" ht="45" x14ac:dyDescent="0.3">
      <c r="A189" s="29" t="s">
        <v>320</v>
      </c>
      <c r="B189" s="30" t="s">
        <v>122</v>
      </c>
      <c r="C189" s="29" t="s">
        <v>293</v>
      </c>
      <c r="D189" s="31" t="s">
        <v>76</v>
      </c>
      <c r="E189" s="41" t="s">
        <v>321</v>
      </c>
      <c r="F189" s="1" t="s">
        <v>658</v>
      </c>
    </row>
    <row r="190" spans="1:6" ht="20.25" x14ac:dyDescent="0.3">
      <c r="A190" s="29">
        <v>52</v>
      </c>
      <c r="B190" s="30" t="s">
        <v>122</v>
      </c>
      <c r="C190" s="29" t="s">
        <v>293</v>
      </c>
      <c r="D190" s="31" t="s">
        <v>76</v>
      </c>
      <c r="E190" s="41" t="s">
        <v>322</v>
      </c>
      <c r="F190" s="1" t="s">
        <v>659</v>
      </c>
    </row>
    <row r="191" spans="1:6" ht="20.25" x14ac:dyDescent="0.3">
      <c r="A191" s="29">
        <v>25</v>
      </c>
      <c r="B191" s="30" t="s">
        <v>122</v>
      </c>
      <c r="C191" s="29" t="s">
        <v>293</v>
      </c>
      <c r="D191" s="31" t="s">
        <v>76</v>
      </c>
      <c r="E191" s="41" t="s">
        <v>323</v>
      </c>
      <c r="F191" s="1" t="s">
        <v>660</v>
      </c>
    </row>
    <row r="192" spans="1:6" ht="20.25" x14ac:dyDescent="0.3">
      <c r="A192" s="29">
        <v>49</v>
      </c>
      <c r="B192" s="30" t="s">
        <v>122</v>
      </c>
      <c r="C192" s="29" t="s">
        <v>293</v>
      </c>
      <c r="D192" s="31" t="s">
        <v>76</v>
      </c>
      <c r="E192" s="41" t="s">
        <v>324</v>
      </c>
      <c r="F192" s="1" t="s">
        <v>661</v>
      </c>
    </row>
    <row r="193" spans="1:6" ht="105" x14ac:dyDescent="0.3">
      <c r="A193" s="29" t="s">
        <v>325</v>
      </c>
      <c r="B193" s="30" t="s">
        <v>122</v>
      </c>
      <c r="C193" s="29">
        <v>0</v>
      </c>
      <c r="D193" s="31" t="s">
        <v>76</v>
      </c>
      <c r="E193" s="41" t="s">
        <v>326</v>
      </c>
      <c r="F193" s="1" t="s">
        <v>662</v>
      </c>
    </row>
    <row r="194" spans="1:6" ht="45" x14ac:dyDescent="0.25">
      <c r="A194" s="36"/>
      <c r="B194" s="36"/>
      <c r="C194" s="36"/>
      <c r="D194" s="34" t="s">
        <v>78</v>
      </c>
      <c r="E194" s="34" t="s">
        <v>79</v>
      </c>
      <c r="F194" s="1" t="s">
        <v>533</v>
      </c>
    </row>
    <row r="195" spans="1:6" ht="45" x14ac:dyDescent="0.25">
      <c r="A195" s="43"/>
      <c r="B195" s="43"/>
      <c r="C195" s="43"/>
      <c r="D195" s="26" t="s">
        <v>80</v>
      </c>
      <c r="E195" s="28" t="s">
        <v>81</v>
      </c>
      <c r="F195" s="1" t="s">
        <v>533</v>
      </c>
    </row>
    <row r="196" spans="1:6" ht="30" x14ac:dyDescent="0.25">
      <c r="A196" s="36"/>
      <c r="B196" s="36"/>
      <c r="C196" s="36"/>
      <c r="D196" s="34" t="s">
        <v>82</v>
      </c>
      <c r="E196" s="34" t="s">
        <v>83</v>
      </c>
      <c r="F196" s="1" t="s">
        <v>533</v>
      </c>
    </row>
    <row r="197" spans="1:6" ht="30" x14ac:dyDescent="0.3">
      <c r="A197" s="29">
        <v>199</v>
      </c>
      <c r="B197" s="30" t="s">
        <v>122</v>
      </c>
      <c r="C197" s="29" t="s">
        <v>293</v>
      </c>
      <c r="D197" s="31" t="s">
        <v>82</v>
      </c>
      <c r="E197" s="40" t="s">
        <v>327</v>
      </c>
      <c r="F197" s="1" t="s">
        <v>713</v>
      </c>
    </row>
    <row r="198" spans="1:6" ht="45" x14ac:dyDescent="0.3">
      <c r="A198" s="29">
        <v>1370</v>
      </c>
      <c r="B198" s="30" t="s">
        <v>122</v>
      </c>
      <c r="C198" s="29" t="s">
        <v>293</v>
      </c>
      <c r="D198" s="31" t="s">
        <v>82</v>
      </c>
      <c r="E198" s="40" t="s">
        <v>328</v>
      </c>
      <c r="F198" s="1" t="s">
        <v>714</v>
      </c>
    </row>
    <row r="199" spans="1:6" ht="45" x14ac:dyDescent="0.3">
      <c r="A199" s="29">
        <v>1372</v>
      </c>
      <c r="B199" s="30" t="s">
        <v>122</v>
      </c>
      <c r="C199" s="29" t="s">
        <v>293</v>
      </c>
      <c r="D199" s="31" t="s">
        <v>82</v>
      </c>
      <c r="E199" s="40" t="s">
        <v>329</v>
      </c>
      <c r="F199" s="1" t="s">
        <v>715</v>
      </c>
    </row>
    <row r="200" spans="1:6" ht="45" x14ac:dyDescent="0.3">
      <c r="A200" s="29">
        <v>1379</v>
      </c>
      <c r="B200" s="30" t="s">
        <v>122</v>
      </c>
      <c r="C200" s="29" t="s">
        <v>293</v>
      </c>
      <c r="D200" s="31" t="s">
        <v>82</v>
      </c>
      <c r="E200" s="40" t="s">
        <v>330</v>
      </c>
      <c r="F200" s="1" t="s">
        <v>716</v>
      </c>
    </row>
    <row r="201" spans="1:6" ht="90" x14ac:dyDescent="0.3">
      <c r="A201" s="29">
        <v>1371</v>
      </c>
      <c r="B201" s="30" t="s">
        <v>122</v>
      </c>
      <c r="C201" s="29" t="s">
        <v>293</v>
      </c>
      <c r="D201" s="31" t="s">
        <v>82</v>
      </c>
      <c r="E201" s="40" t="s">
        <v>331</v>
      </c>
      <c r="F201" s="1" t="s">
        <v>717</v>
      </c>
    </row>
    <row r="202" spans="1:6" ht="210" x14ac:dyDescent="0.3">
      <c r="A202" s="29">
        <v>2740</v>
      </c>
      <c r="B202" s="30" t="s">
        <v>122</v>
      </c>
      <c r="C202" s="29" t="s">
        <v>293</v>
      </c>
      <c r="D202" s="31" t="s">
        <v>82</v>
      </c>
      <c r="E202" s="40" t="s">
        <v>332</v>
      </c>
      <c r="F202" s="1" t="s">
        <v>718</v>
      </c>
    </row>
    <row r="203" spans="1:6" ht="90" x14ac:dyDescent="0.3">
      <c r="A203" s="29">
        <v>2738</v>
      </c>
      <c r="B203" s="30" t="s">
        <v>122</v>
      </c>
      <c r="C203" s="29" t="s">
        <v>293</v>
      </c>
      <c r="D203" s="31" t="s">
        <v>82</v>
      </c>
      <c r="E203" s="40" t="s">
        <v>333</v>
      </c>
      <c r="F203" s="1" t="s">
        <v>719</v>
      </c>
    </row>
    <row r="204" spans="1:6" ht="75" x14ac:dyDescent="0.3">
      <c r="A204" s="29">
        <v>2739</v>
      </c>
      <c r="B204" s="30" t="s">
        <v>122</v>
      </c>
      <c r="C204" s="29" t="s">
        <v>293</v>
      </c>
      <c r="D204" s="31" t="s">
        <v>82</v>
      </c>
      <c r="E204" s="40" t="s">
        <v>334</v>
      </c>
      <c r="F204" s="1" t="s">
        <v>720</v>
      </c>
    </row>
    <row r="205" spans="1:6" ht="60" x14ac:dyDescent="0.3">
      <c r="A205" s="29" t="s">
        <v>335</v>
      </c>
      <c r="B205" s="30" t="s">
        <v>122</v>
      </c>
      <c r="C205" s="29" t="s">
        <v>293</v>
      </c>
      <c r="D205" s="31" t="s">
        <v>82</v>
      </c>
      <c r="E205" s="40" t="s">
        <v>336</v>
      </c>
      <c r="F205" s="1" t="s">
        <v>721</v>
      </c>
    </row>
    <row r="206" spans="1:6" ht="60" x14ac:dyDescent="0.3">
      <c r="A206" s="29" t="s">
        <v>337</v>
      </c>
      <c r="B206" s="30" t="s">
        <v>122</v>
      </c>
      <c r="C206" s="29" t="s">
        <v>293</v>
      </c>
      <c r="D206" s="31" t="s">
        <v>82</v>
      </c>
      <c r="E206" s="40" t="s">
        <v>338</v>
      </c>
      <c r="F206" s="1" t="s">
        <v>722</v>
      </c>
    </row>
    <row r="207" spans="1:6" ht="45" x14ac:dyDescent="0.3">
      <c r="A207" s="29">
        <v>4493</v>
      </c>
      <c r="B207" s="30" t="s">
        <v>122</v>
      </c>
      <c r="C207" s="29" t="s">
        <v>293</v>
      </c>
      <c r="D207" s="31" t="s">
        <v>82</v>
      </c>
      <c r="E207" s="40" t="s">
        <v>339</v>
      </c>
      <c r="F207" s="1" t="s">
        <v>723</v>
      </c>
    </row>
    <row r="208" spans="1:6" ht="60" x14ac:dyDescent="0.3">
      <c r="A208" s="29">
        <v>2737</v>
      </c>
      <c r="B208" s="30" t="s">
        <v>122</v>
      </c>
      <c r="C208" s="29" t="s">
        <v>293</v>
      </c>
      <c r="D208" s="31" t="s">
        <v>82</v>
      </c>
      <c r="E208" s="40" t="s">
        <v>340</v>
      </c>
      <c r="F208" s="1" t="s">
        <v>724</v>
      </c>
    </row>
    <row r="209" spans="1:6" ht="30" x14ac:dyDescent="0.3">
      <c r="A209" s="46">
        <v>2630</v>
      </c>
      <c r="B209" s="30" t="s">
        <v>122</v>
      </c>
      <c r="C209" s="29" t="s">
        <v>293</v>
      </c>
      <c r="D209" s="31" t="s">
        <v>82</v>
      </c>
      <c r="E209" s="41" t="s">
        <v>341</v>
      </c>
      <c r="F209" s="1" t="s">
        <v>725</v>
      </c>
    </row>
    <row r="210" spans="1:6" ht="20.25" x14ac:dyDescent="0.3">
      <c r="A210" s="29" t="s">
        <v>342</v>
      </c>
      <c r="B210" s="30" t="s">
        <v>122</v>
      </c>
      <c r="C210" s="29" t="s">
        <v>293</v>
      </c>
      <c r="D210" s="31" t="s">
        <v>82</v>
      </c>
      <c r="E210" s="41" t="s">
        <v>343</v>
      </c>
      <c r="F210" s="1" t="s">
        <v>726</v>
      </c>
    </row>
    <row r="211" spans="1:6" ht="20.25" x14ac:dyDescent="0.3">
      <c r="A211" s="29" t="s">
        <v>344</v>
      </c>
      <c r="B211" s="30" t="s">
        <v>122</v>
      </c>
      <c r="C211" s="29" t="s">
        <v>293</v>
      </c>
      <c r="D211" s="31" t="s">
        <v>82</v>
      </c>
      <c r="E211" s="41" t="s">
        <v>345</v>
      </c>
      <c r="F211" s="1" t="s">
        <v>727</v>
      </c>
    </row>
    <row r="212" spans="1:6" ht="20.25" x14ac:dyDescent="0.3">
      <c r="A212" s="29" t="s">
        <v>346</v>
      </c>
      <c r="B212" s="30" t="s">
        <v>122</v>
      </c>
      <c r="C212" s="29" t="s">
        <v>293</v>
      </c>
      <c r="D212" s="31" t="s">
        <v>82</v>
      </c>
      <c r="E212" s="41" t="s">
        <v>347</v>
      </c>
      <c r="F212" s="1" t="s">
        <v>728</v>
      </c>
    </row>
    <row r="213" spans="1:6" ht="20.25" x14ac:dyDescent="0.3">
      <c r="A213" s="29" t="s">
        <v>348</v>
      </c>
      <c r="B213" s="30" t="s">
        <v>122</v>
      </c>
      <c r="C213" s="29" t="s">
        <v>293</v>
      </c>
      <c r="D213" s="31" t="s">
        <v>82</v>
      </c>
      <c r="E213" s="41" t="s">
        <v>349</v>
      </c>
      <c r="F213" s="1" t="s">
        <v>729</v>
      </c>
    </row>
    <row r="214" spans="1:6" ht="20.25" x14ac:dyDescent="0.3">
      <c r="A214" s="29" t="s">
        <v>350</v>
      </c>
      <c r="B214" s="30" t="s">
        <v>122</v>
      </c>
      <c r="C214" s="29" t="s">
        <v>293</v>
      </c>
      <c r="D214" s="31" t="s">
        <v>82</v>
      </c>
      <c r="E214" s="41" t="s">
        <v>351</v>
      </c>
      <c r="F214" s="1" t="s">
        <v>730</v>
      </c>
    </row>
    <row r="215" spans="1:6" ht="20.25" x14ac:dyDescent="0.3">
      <c r="A215" s="29" t="s">
        <v>352</v>
      </c>
      <c r="B215" s="30" t="s">
        <v>122</v>
      </c>
      <c r="C215" s="29" t="s">
        <v>293</v>
      </c>
      <c r="D215" s="31" t="s">
        <v>82</v>
      </c>
      <c r="E215" s="41" t="s">
        <v>353</v>
      </c>
      <c r="F215" s="1" t="s">
        <v>731</v>
      </c>
    </row>
    <row r="216" spans="1:6" ht="20.25" x14ac:dyDescent="0.3">
      <c r="A216" s="29" t="s">
        <v>354</v>
      </c>
      <c r="B216" s="30" t="s">
        <v>122</v>
      </c>
      <c r="C216" s="29" t="s">
        <v>293</v>
      </c>
      <c r="D216" s="31" t="s">
        <v>82</v>
      </c>
      <c r="E216" s="41" t="s">
        <v>355</v>
      </c>
      <c r="F216" s="1" t="s">
        <v>732</v>
      </c>
    </row>
    <row r="217" spans="1:6" ht="20.25" x14ac:dyDescent="0.3">
      <c r="A217" s="29" t="s">
        <v>356</v>
      </c>
      <c r="B217" s="30" t="s">
        <v>122</v>
      </c>
      <c r="C217" s="29" t="s">
        <v>293</v>
      </c>
      <c r="D217" s="31" t="s">
        <v>82</v>
      </c>
      <c r="E217" s="41" t="s">
        <v>357</v>
      </c>
      <c r="F217" s="1" t="s">
        <v>733</v>
      </c>
    </row>
    <row r="218" spans="1:6" ht="20.25" x14ac:dyDescent="0.3">
      <c r="A218" s="29" t="s">
        <v>358</v>
      </c>
      <c r="B218" s="30" t="s">
        <v>122</v>
      </c>
      <c r="C218" s="29" t="s">
        <v>293</v>
      </c>
      <c r="D218" s="31" t="s">
        <v>82</v>
      </c>
      <c r="E218" s="41" t="s">
        <v>359</v>
      </c>
      <c r="F218" s="1" t="s">
        <v>734</v>
      </c>
    </row>
    <row r="219" spans="1:6" ht="60" x14ac:dyDescent="0.3">
      <c r="A219" s="29" t="s">
        <v>360</v>
      </c>
      <c r="B219" s="30" t="s">
        <v>122</v>
      </c>
      <c r="C219" s="29" t="s">
        <v>293</v>
      </c>
      <c r="D219" s="31" t="s">
        <v>82</v>
      </c>
      <c r="E219" s="40" t="s">
        <v>361</v>
      </c>
      <c r="F219" s="1" t="s">
        <v>735</v>
      </c>
    </row>
    <row r="220" spans="1:6" ht="60" x14ac:dyDescent="0.3">
      <c r="A220" s="29" t="s">
        <v>362</v>
      </c>
      <c r="B220" s="30" t="s">
        <v>122</v>
      </c>
      <c r="C220" s="29" t="s">
        <v>293</v>
      </c>
      <c r="D220" s="31" t="s">
        <v>82</v>
      </c>
      <c r="E220" s="40" t="s">
        <v>363</v>
      </c>
      <c r="F220" s="1" t="s">
        <v>736</v>
      </c>
    </row>
    <row r="221" spans="1:6" ht="60" x14ac:dyDescent="0.3">
      <c r="A221" s="29" t="s">
        <v>364</v>
      </c>
      <c r="B221" s="30" t="s">
        <v>122</v>
      </c>
      <c r="C221" s="29" t="s">
        <v>293</v>
      </c>
      <c r="D221" s="31" t="s">
        <v>82</v>
      </c>
      <c r="E221" s="40" t="s">
        <v>365</v>
      </c>
      <c r="F221" s="1" t="s">
        <v>737</v>
      </c>
    </row>
    <row r="222" spans="1:6" ht="60" x14ac:dyDescent="0.3">
      <c r="A222" s="29" t="s">
        <v>366</v>
      </c>
      <c r="B222" s="30" t="s">
        <v>122</v>
      </c>
      <c r="C222" s="29" t="s">
        <v>293</v>
      </c>
      <c r="D222" s="31" t="s">
        <v>82</v>
      </c>
      <c r="E222" s="40" t="s">
        <v>367</v>
      </c>
      <c r="F222" s="1" t="s">
        <v>738</v>
      </c>
    </row>
    <row r="223" spans="1:6" ht="60" x14ac:dyDescent="0.3">
      <c r="A223" s="29" t="s">
        <v>368</v>
      </c>
      <c r="B223" s="30" t="s">
        <v>122</v>
      </c>
      <c r="C223" s="29" t="s">
        <v>293</v>
      </c>
      <c r="D223" s="31" t="s">
        <v>82</v>
      </c>
      <c r="E223" s="40" t="s">
        <v>369</v>
      </c>
      <c r="F223" s="1" t="s">
        <v>739</v>
      </c>
    </row>
    <row r="224" spans="1:6" ht="60" x14ac:dyDescent="0.3">
      <c r="A224" s="29" t="s">
        <v>370</v>
      </c>
      <c r="B224" s="30" t="s">
        <v>122</v>
      </c>
      <c r="C224" s="29" t="s">
        <v>293</v>
      </c>
      <c r="D224" s="31" t="s">
        <v>82</v>
      </c>
      <c r="E224" s="40" t="s">
        <v>371</v>
      </c>
      <c r="F224" s="1" t="s">
        <v>740</v>
      </c>
    </row>
    <row r="225" spans="1:6" ht="60" x14ac:dyDescent="0.3">
      <c r="A225" s="29" t="s">
        <v>372</v>
      </c>
      <c r="B225" s="30" t="s">
        <v>122</v>
      </c>
      <c r="C225" s="29" t="s">
        <v>293</v>
      </c>
      <c r="D225" s="31" t="s">
        <v>82</v>
      </c>
      <c r="E225" s="40" t="s">
        <v>373</v>
      </c>
      <c r="F225" s="1" t="s">
        <v>741</v>
      </c>
    </row>
    <row r="226" spans="1:6" ht="30" x14ac:dyDescent="0.3">
      <c r="A226" s="29" t="s">
        <v>374</v>
      </c>
      <c r="B226" s="30" t="s">
        <v>122</v>
      </c>
      <c r="C226" s="29" t="s">
        <v>293</v>
      </c>
      <c r="D226" s="31" t="s">
        <v>82</v>
      </c>
      <c r="E226" s="41" t="s">
        <v>375</v>
      </c>
      <c r="F226" s="1" t="s">
        <v>532</v>
      </c>
    </row>
    <row r="227" spans="1:6" ht="30" x14ac:dyDescent="0.3">
      <c r="A227" s="29">
        <v>59</v>
      </c>
      <c r="B227" s="30" t="s">
        <v>122</v>
      </c>
      <c r="C227" s="29" t="s">
        <v>293</v>
      </c>
      <c r="D227" s="31" t="s">
        <v>82</v>
      </c>
      <c r="E227" s="41" t="s">
        <v>376</v>
      </c>
      <c r="F227" s="1" t="s">
        <v>663</v>
      </c>
    </row>
    <row r="228" spans="1:6" ht="45" x14ac:dyDescent="0.3">
      <c r="A228" s="29" t="s">
        <v>377</v>
      </c>
      <c r="B228" s="30" t="s">
        <v>122</v>
      </c>
      <c r="C228" s="29" t="s">
        <v>293</v>
      </c>
      <c r="D228" s="31" t="s">
        <v>82</v>
      </c>
      <c r="E228" s="41" t="s">
        <v>378</v>
      </c>
      <c r="F228" s="1" t="s">
        <v>664</v>
      </c>
    </row>
    <row r="229" spans="1:6" ht="45" x14ac:dyDescent="0.3">
      <c r="A229" s="29" t="s">
        <v>379</v>
      </c>
      <c r="B229" s="30" t="s">
        <v>122</v>
      </c>
      <c r="C229" s="29" t="s">
        <v>293</v>
      </c>
      <c r="D229" s="31" t="s">
        <v>82</v>
      </c>
      <c r="E229" s="41" t="s">
        <v>380</v>
      </c>
      <c r="F229" s="1" t="s">
        <v>665</v>
      </c>
    </row>
    <row r="230" spans="1:6" ht="45" x14ac:dyDescent="0.3">
      <c r="A230" s="29" t="s">
        <v>381</v>
      </c>
      <c r="B230" s="30" t="s">
        <v>122</v>
      </c>
      <c r="C230" s="29" t="s">
        <v>293</v>
      </c>
      <c r="D230" s="31" t="s">
        <v>82</v>
      </c>
      <c r="E230" s="41" t="s">
        <v>382</v>
      </c>
      <c r="F230" s="1" t="s">
        <v>666</v>
      </c>
    </row>
    <row r="231" spans="1:6" ht="45" x14ac:dyDescent="0.3">
      <c r="A231" s="29" t="s">
        <v>383</v>
      </c>
      <c r="B231" s="30" t="s">
        <v>122</v>
      </c>
      <c r="C231" s="29" t="s">
        <v>293</v>
      </c>
      <c r="D231" s="31" t="s">
        <v>82</v>
      </c>
      <c r="E231" s="41" t="s">
        <v>384</v>
      </c>
      <c r="F231" s="1" t="s">
        <v>667</v>
      </c>
    </row>
    <row r="232" spans="1:6" ht="45" x14ac:dyDescent="0.3">
      <c r="A232" s="29" t="s">
        <v>386</v>
      </c>
      <c r="B232" s="30" t="s">
        <v>122</v>
      </c>
      <c r="C232" s="29" t="s">
        <v>293</v>
      </c>
      <c r="D232" s="31" t="s">
        <v>82</v>
      </c>
      <c r="E232" s="41" t="s">
        <v>387</v>
      </c>
      <c r="F232" s="1" t="s">
        <v>668</v>
      </c>
    </row>
    <row r="233" spans="1:6" ht="30" x14ac:dyDescent="0.3">
      <c r="A233" s="29" t="s">
        <v>388</v>
      </c>
      <c r="B233" s="30" t="s">
        <v>122</v>
      </c>
      <c r="C233" s="29" t="s">
        <v>385</v>
      </c>
      <c r="D233" s="31" t="s">
        <v>82</v>
      </c>
      <c r="E233" s="41" t="s">
        <v>389</v>
      </c>
      <c r="F233" s="1" t="s">
        <v>669</v>
      </c>
    </row>
    <row r="234" spans="1:6" ht="30" x14ac:dyDescent="0.3">
      <c r="A234" s="29" t="s">
        <v>390</v>
      </c>
      <c r="B234" s="30" t="s">
        <v>122</v>
      </c>
      <c r="C234" s="29" t="s">
        <v>293</v>
      </c>
      <c r="D234" s="31" t="s">
        <v>82</v>
      </c>
      <c r="E234" s="41" t="s">
        <v>391</v>
      </c>
      <c r="F234" s="1" t="s">
        <v>670</v>
      </c>
    </row>
    <row r="235" spans="1:6" ht="60" x14ac:dyDescent="0.3">
      <c r="A235" s="29" t="s">
        <v>392</v>
      </c>
      <c r="B235" s="30" t="s">
        <v>122</v>
      </c>
      <c r="C235" s="29" t="s">
        <v>385</v>
      </c>
      <c r="D235" s="31" t="s">
        <v>82</v>
      </c>
      <c r="E235" s="41" t="s">
        <v>393</v>
      </c>
      <c r="F235" s="1" t="s">
        <v>671</v>
      </c>
    </row>
    <row r="236" spans="1:6" ht="45" x14ac:dyDescent="0.3">
      <c r="A236" s="29" t="s">
        <v>394</v>
      </c>
      <c r="B236" s="30" t="s">
        <v>122</v>
      </c>
      <c r="C236" s="29" t="s">
        <v>385</v>
      </c>
      <c r="D236" s="31" t="s">
        <v>82</v>
      </c>
      <c r="E236" s="41" t="s">
        <v>395</v>
      </c>
      <c r="F236" s="1" t="s">
        <v>672</v>
      </c>
    </row>
    <row r="237" spans="1:6" ht="30" x14ac:dyDescent="0.3">
      <c r="A237" s="29">
        <v>2733</v>
      </c>
      <c r="B237" s="30" t="s">
        <v>122</v>
      </c>
      <c r="C237" s="29" t="s">
        <v>293</v>
      </c>
      <c r="D237" s="31" t="s">
        <v>82</v>
      </c>
      <c r="E237" s="41" t="s">
        <v>396</v>
      </c>
      <c r="F237" s="1" t="s">
        <v>673</v>
      </c>
    </row>
    <row r="238" spans="1:6" ht="30" x14ac:dyDescent="0.3">
      <c r="A238" s="29" t="s">
        <v>397</v>
      </c>
      <c r="B238" s="30" t="s">
        <v>122</v>
      </c>
      <c r="C238" s="29" t="s">
        <v>385</v>
      </c>
      <c r="D238" s="31" t="s">
        <v>82</v>
      </c>
      <c r="E238" s="41" t="s">
        <v>398</v>
      </c>
      <c r="F238" s="1" t="s">
        <v>672</v>
      </c>
    </row>
    <row r="239" spans="1:6" ht="60" x14ac:dyDescent="0.3">
      <c r="A239" s="29" t="s">
        <v>399</v>
      </c>
      <c r="B239" s="30" t="s">
        <v>122</v>
      </c>
      <c r="C239" s="29" t="s">
        <v>385</v>
      </c>
      <c r="D239" s="31" t="s">
        <v>82</v>
      </c>
      <c r="E239" s="41" t="s">
        <v>400</v>
      </c>
      <c r="F239" s="1" t="s">
        <v>674</v>
      </c>
    </row>
    <row r="240" spans="1:6" ht="45" x14ac:dyDescent="0.3">
      <c r="A240" s="29" t="s">
        <v>401</v>
      </c>
      <c r="B240" s="30" t="s">
        <v>122</v>
      </c>
      <c r="C240" s="29" t="s">
        <v>385</v>
      </c>
      <c r="D240" s="31" t="s">
        <v>82</v>
      </c>
      <c r="E240" s="41" t="s">
        <v>402</v>
      </c>
      <c r="F240" s="1" t="s">
        <v>675</v>
      </c>
    </row>
    <row r="241" spans="1:6" ht="75" x14ac:dyDescent="0.3">
      <c r="A241" s="29" t="s">
        <v>401</v>
      </c>
      <c r="B241" s="30" t="s">
        <v>122</v>
      </c>
      <c r="C241" s="29" t="s">
        <v>293</v>
      </c>
      <c r="D241" s="31" t="s">
        <v>82</v>
      </c>
      <c r="E241" s="41" t="s">
        <v>403</v>
      </c>
      <c r="F241" s="1" t="s">
        <v>675</v>
      </c>
    </row>
    <row r="242" spans="1:6" ht="30" x14ac:dyDescent="0.25">
      <c r="A242" s="47"/>
      <c r="B242" s="47"/>
      <c r="C242" s="47"/>
      <c r="D242" s="33" t="s">
        <v>84</v>
      </c>
      <c r="E242" s="48" t="s">
        <v>85</v>
      </c>
      <c r="F242" s="1" t="s">
        <v>533</v>
      </c>
    </row>
    <row r="243" spans="1:6" ht="45" x14ac:dyDescent="0.3">
      <c r="A243" s="29" t="s">
        <v>404</v>
      </c>
      <c r="B243" s="30" t="s">
        <v>122</v>
      </c>
      <c r="C243" s="29" t="s">
        <v>293</v>
      </c>
      <c r="D243" s="31" t="s">
        <v>84</v>
      </c>
      <c r="E243" s="40" t="s">
        <v>405</v>
      </c>
      <c r="F243" s="1" t="s">
        <v>676</v>
      </c>
    </row>
    <row r="244" spans="1:6" ht="120" x14ac:dyDescent="0.3">
      <c r="A244" s="29" t="s">
        <v>406</v>
      </c>
      <c r="B244" s="30" t="s">
        <v>122</v>
      </c>
      <c r="C244" s="29" t="s">
        <v>293</v>
      </c>
      <c r="D244" s="31" t="s">
        <v>84</v>
      </c>
      <c r="E244" s="40" t="s">
        <v>407</v>
      </c>
      <c r="F244" s="1" t="s">
        <v>677</v>
      </c>
    </row>
    <row r="245" spans="1:6" ht="60" x14ac:dyDescent="0.3">
      <c r="A245" s="29" t="s">
        <v>408</v>
      </c>
      <c r="B245" s="30" t="s">
        <v>122</v>
      </c>
      <c r="C245" s="29" t="s">
        <v>293</v>
      </c>
      <c r="D245" s="31" t="s">
        <v>84</v>
      </c>
      <c r="E245" s="40" t="s">
        <v>409</v>
      </c>
      <c r="F245" s="1" t="s">
        <v>678</v>
      </c>
    </row>
    <row r="246" spans="1:6" ht="30" x14ac:dyDescent="0.25">
      <c r="A246" s="43"/>
      <c r="B246" s="43"/>
      <c r="C246" s="43"/>
      <c r="D246" s="26" t="s">
        <v>86</v>
      </c>
      <c r="E246" s="28" t="s">
        <v>87</v>
      </c>
      <c r="F246" s="1" t="s">
        <v>533</v>
      </c>
    </row>
    <row r="247" spans="1:6" ht="30" x14ac:dyDescent="0.25">
      <c r="A247" s="47"/>
      <c r="B247" s="47"/>
      <c r="C247" s="47"/>
      <c r="D247" s="33" t="s">
        <v>88</v>
      </c>
      <c r="E247" s="48" t="s">
        <v>89</v>
      </c>
      <c r="F247" s="1" t="s">
        <v>533</v>
      </c>
    </row>
    <row r="248" spans="1:6" ht="75" x14ac:dyDescent="0.3">
      <c r="A248" s="29" t="s">
        <v>410</v>
      </c>
      <c r="B248" s="30" t="s">
        <v>122</v>
      </c>
      <c r="C248" s="29" t="s">
        <v>293</v>
      </c>
      <c r="D248" s="31" t="s">
        <v>88</v>
      </c>
      <c r="E248" s="41" t="s">
        <v>411</v>
      </c>
      <c r="F248" s="1" t="s">
        <v>679</v>
      </c>
    </row>
    <row r="249" spans="1:6" ht="30" x14ac:dyDescent="0.25">
      <c r="A249" s="47"/>
      <c r="B249" s="47"/>
      <c r="C249" s="47"/>
      <c r="D249" s="33" t="s">
        <v>90</v>
      </c>
      <c r="E249" s="48" t="s">
        <v>91</v>
      </c>
      <c r="F249" s="1" t="s">
        <v>533</v>
      </c>
    </row>
    <row r="250" spans="1:6" ht="30" x14ac:dyDescent="0.25">
      <c r="A250" s="43"/>
      <c r="B250" s="43"/>
      <c r="C250" s="43"/>
      <c r="D250" s="26" t="s">
        <v>92</v>
      </c>
      <c r="E250" s="28" t="s">
        <v>93</v>
      </c>
      <c r="F250" s="1" t="s">
        <v>533</v>
      </c>
    </row>
    <row r="251" spans="1:6" ht="75" x14ac:dyDescent="0.3">
      <c r="A251" s="29" t="s">
        <v>412</v>
      </c>
      <c r="B251" s="30" t="s">
        <v>122</v>
      </c>
      <c r="C251" s="29" t="s">
        <v>293</v>
      </c>
      <c r="D251" s="31" t="s">
        <v>92</v>
      </c>
      <c r="E251" s="41" t="s">
        <v>411</v>
      </c>
      <c r="F251" s="1" t="s">
        <v>680</v>
      </c>
    </row>
    <row r="252" spans="1:6" ht="30" x14ac:dyDescent="0.25">
      <c r="A252" s="43"/>
      <c r="B252" s="43"/>
      <c r="C252" s="43"/>
      <c r="D252" s="26" t="s">
        <v>94</v>
      </c>
      <c r="E252" s="28" t="s">
        <v>95</v>
      </c>
      <c r="F252" s="1" t="s">
        <v>533</v>
      </c>
    </row>
    <row r="253" spans="1:6" ht="45" x14ac:dyDescent="0.25">
      <c r="A253" s="43"/>
      <c r="B253" s="43"/>
      <c r="C253" s="43"/>
      <c r="D253" s="26" t="s">
        <v>96</v>
      </c>
      <c r="E253" s="28" t="s">
        <v>97</v>
      </c>
      <c r="F253" s="1" t="s">
        <v>533</v>
      </c>
    </row>
    <row r="254" spans="1:6" ht="30" x14ac:dyDescent="0.25">
      <c r="A254" s="43"/>
      <c r="B254" s="43"/>
      <c r="C254" s="43"/>
      <c r="D254" s="26" t="s">
        <v>98</v>
      </c>
      <c r="E254" s="28" t="s">
        <v>99</v>
      </c>
      <c r="F254" s="1" t="s">
        <v>533</v>
      </c>
    </row>
    <row r="255" spans="1:6" ht="30" x14ac:dyDescent="0.25">
      <c r="A255" s="43"/>
      <c r="B255" s="43"/>
      <c r="C255" s="43"/>
      <c r="D255" s="26" t="s">
        <v>100</v>
      </c>
      <c r="E255" s="28" t="s">
        <v>101</v>
      </c>
      <c r="F255" s="1" t="s">
        <v>533</v>
      </c>
    </row>
    <row r="256" spans="1:6" ht="45" x14ac:dyDescent="0.25">
      <c r="A256" s="43"/>
      <c r="B256" s="43"/>
      <c r="C256" s="43"/>
      <c r="D256" s="26" t="s">
        <v>102</v>
      </c>
      <c r="E256" s="28" t="s">
        <v>103</v>
      </c>
      <c r="F256" s="1" t="s">
        <v>533</v>
      </c>
    </row>
    <row r="257" spans="1:6" ht="45" x14ac:dyDescent="0.25">
      <c r="A257" s="43"/>
      <c r="B257" s="43"/>
      <c r="C257" s="43"/>
      <c r="D257" s="26" t="s">
        <v>104</v>
      </c>
      <c r="E257" s="28" t="s">
        <v>105</v>
      </c>
      <c r="F257" s="1" t="s">
        <v>533</v>
      </c>
    </row>
    <row r="258" spans="1:6" ht="30" x14ac:dyDescent="0.25">
      <c r="A258" s="47"/>
      <c r="B258" s="47"/>
      <c r="C258" s="47"/>
      <c r="D258" s="33" t="s">
        <v>106</v>
      </c>
      <c r="E258" s="48" t="s">
        <v>107</v>
      </c>
      <c r="F258" s="1" t="s">
        <v>533</v>
      </c>
    </row>
    <row r="259" spans="1:6" ht="60" x14ac:dyDescent="0.3">
      <c r="A259" s="29">
        <v>3454</v>
      </c>
      <c r="B259" s="30" t="s">
        <v>122</v>
      </c>
      <c r="C259" s="29" t="s">
        <v>293</v>
      </c>
      <c r="D259" s="31" t="s">
        <v>106</v>
      </c>
      <c r="E259" s="40" t="s">
        <v>413</v>
      </c>
      <c r="F259" s="1" t="s">
        <v>681</v>
      </c>
    </row>
    <row r="260" spans="1:6" ht="45" x14ac:dyDescent="0.3">
      <c r="A260" s="29">
        <v>3464</v>
      </c>
      <c r="B260" s="30" t="s">
        <v>122</v>
      </c>
      <c r="C260" s="29" t="s">
        <v>293</v>
      </c>
      <c r="D260" s="31" t="s">
        <v>106</v>
      </c>
      <c r="E260" s="40" t="s">
        <v>414</v>
      </c>
      <c r="F260" s="1" t="s">
        <v>682</v>
      </c>
    </row>
    <row r="261" spans="1:6" ht="30" x14ac:dyDescent="0.25">
      <c r="A261" s="47"/>
      <c r="B261" s="47"/>
      <c r="C261" s="47"/>
      <c r="D261" s="33" t="s">
        <v>108</v>
      </c>
      <c r="E261" s="48" t="s">
        <v>109</v>
      </c>
      <c r="F261" s="1" t="s">
        <v>533</v>
      </c>
    </row>
    <row r="262" spans="1:6" ht="45" x14ac:dyDescent="0.3">
      <c r="A262" s="29">
        <v>1878</v>
      </c>
      <c r="B262" s="30" t="s">
        <v>122</v>
      </c>
      <c r="C262" s="29" t="s">
        <v>293</v>
      </c>
      <c r="D262" s="31" t="s">
        <v>108</v>
      </c>
      <c r="E262" s="40" t="s">
        <v>415</v>
      </c>
      <c r="F262" s="1" t="s">
        <v>683</v>
      </c>
    </row>
    <row r="263" spans="1:6" ht="90" x14ac:dyDescent="0.3">
      <c r="A263" s="29" t="s">
        <v>416</v>
      </c>
      <c r="B263" s="30" t="s">
        <v>122</v>
      </c>
      <c r="C263" s="29" t="s">
        <v>293</v>
      </c>
      <c r="D263" s="31" t="s">
        <v>108</v>
      </c>
      <c r="E263" s="40" t="s">
        <v>417</v>
      </c>
      <c r="F263" s="1" t="s">
        <v>684</v>
      </c>
    </row>
    <row r="264" spans="1:6" ht="30" x14ac:dyDescent="0.3">
      <c r="A264" s="29" t="s">
        <v>418</v>
      </c>
      <c r="B264" s="30" t="s">
        <v>122</v>
      </c>
      <c r="C264" s="29" t="s">
        <v>293</v>
      </c>
      <c r="D264" s="31" t="s">
        <v>108</v>
      </c>
      <c r="E264" s="41" t="s">
        <v>419</v>
      </c>
      <c r="F264" s="1" t="s">
        <v>685</v>
      </c>
    </row>
    <row r="265" spans="1:6" ht="90" x14ac:dyDescent="0.3">
      <c r="A265" s="29" t="s">
        <v>420</v>
      </c>
      <c r="B265" s="30" t="s">
        <v>122</v>
      </c>
      <c r="C265" s="29" t="s">
        <v>293</v>
      </c>
      <c r="D265" s="31" t="s">
        <v>108</v>
      </c>
      <c r="E265" s="40" t="s">
        <v>421</v>
      </c>
      <c r="F265" s="1" t="s">
        <v>686</v>
      </c>
    </row>
    <row r="266" spans="1:6" ht="30" x14ac:dyDescent="0.3">
      <c r="A266" s="29" t="s">
        <v>422</v>
      </c>
      <c r="B266" s="30" t="s">
        <v>122</v>
      </c>
      <c r="C266" s="29" t="s">
        <v>293</v>
      </c>
      <c r="D266" s="31" t="s">
        <v>108</v>
      </c>
      <c r="E266" s="40" t="s">
        <v>423</v>
      </c>
      <c r="F266" s="1" t="s">
        <v>687</v>
      </c>
    </row>
    <row r="267" spans="1:6" ht="90" x14ac:dyDescent="0.3">
      <c r="A267" s="29" t="s">
        <v>424</v>
      </c>
      <c r="B267" s="30" t="s">
        <v>122</v>
      </c>
      <c r="C267" s="29" t="s">
        <v>293</v>
      </c>
      <c r="D267" s="31" t="s">
        <v>108</v>
      </c>
      <c r="E267" s="40" t="s">
        <v>425</v>
      </c>
      <c r="F267" s="1" t="s">
        <v>688</v>
      </c>
    </row>
    <row r="268" spans="1:6" ht="90" x14ac:dyDescent="0.3">
      <c r="A268" s="29" t="s">
        <v>426</v>
      </c>
      <c r="B268" s="30" t="s">
        <v>122</v>
      </c>
      <c r="C268" s="29" t="s">
        <v>293</v>
      </c>
      <c r="D268" s="31" t="s">
        <v>108</v>
      </c>
      <c r="E268" s="40" t="s">
        <v>427</v>
      </c>
      <c r="F268" s="1" t="s">
        <v>689</v>
      </c>
    </row>
    <row r="269" spans="1:6" ht="105" x14ac:dyDescent="0.3">
      <c r="A269" s="29" t="s">
        <v>428</v>
      </c>
      <c r="B269" s="30" t="s">
        <v>122</v>
      </c>
      <c r="C269" s="29" t="s">
        <v>293</v>
      </c>
      <c r="D269" s="31" t="s">
        <v>108</v>
      </c>
      <c r="E269" s="40" t="s">
        <v>429</v>
      </c>
      <c r="F269" s="1" t="s">
        <v>690</v>
      </c>
    </row>
    <row r="270" spans="1:6" ht="105" x14ac:dyDescent="0.3">
      <c r="A270" s="29" t="s">
        <v>430</v>
      </c>
      <c r="B270" s="30" t="s">
        <v>122</v>
      </c>
      <c r="C270" s="29" t="s">
        <v>293</v>
      </c>
      <c r="D270" s="31" t="s">
        <v>108</v>
      </c>
      <c r="E270" s="40" t="s">
        <v>431</v>
      </c>
      <c r="F270" s="1" t="s">
        <v>691</v>
      </c>
    </row>
    <row r="271" spans="1:6" ht="30" x14ac:dyDescent="0.3">
      <c r="A271" s="29" t="s">
        <v>432</v>
      </c>
      <c r="B271" s="30" t="s">
        <v>122</v>
      </c>
      <c r="C271" s="29" t="s">
        <v>293</v>
      </c>
      <c r="D271" s="31" t="s">
        <v>108</v>
      </c>
      <c r="E271" s="41" t="s">
        <v>433</v>
      </c>
      <c r="F271" s="1" t="s">
        <v>692</v>
      </c>
    </row>
    <row r="272" spans="1:6" ht="135" x14ac:dyDescent="0.3">
      <c r="A272" s="29" t="s">
        <v>434</v>
      </c>
      <c r="B272" s="30" t="s">
        <v>122</v>
      </c>
      <c r="C272" s="29" t="s">
        <v>293</v>
      </c>
      <c r="D272" s="31" t="s">
        <v>108</v>
      </c>
      <c r="E272" s="40" t="s">
        <v>435</v>
      </c>
      <c r="F272" s="1" t="s">
        <v>693</v>
      </c>
    </row>
    <row r="273" spans="1:6" ht="120" x14ac:dyDescent="0.3">
      <c r="A273" s="29" t="s">
        <v>436</v>
      </c>
      <c r="B273" s="30" t="s">
        <v>122</v>
      </c>
      <c r="C273" s="29" t="s">
        <v>293</v>
      </c>
      <c r="D273" s="31" t="s">
        <v>108</v>
      </c>
      <c r="E273" s="40" t="s">
        <v>437</v>
      </c>
      <c r="F273" s="1" t="s">
        <v>694</v>
      </c>
    </row>
    <row r="274" spans="1:6" ht="30" x14ac:dyDescent="0.3">
      <c r="A274" s="29" t="s">
        <v>438</v>
      </c>
      <c r="B274" s="30" t="s">
        <v>122</v>
      </c>
      <c r="C274" s="29" t="s">
        <v>293</v>
      </c>
      <c r="D274" s="31" t="s">
        <v>108</v>
      </c>
      <c r="E274" s="41" t="s">
        <v>439</v>
      </c>
      <c r="F274" s="1" t="s">
        <v>695</v>
      </c>
    </row>
    <row r="275" spans="1:6" ht="45" x14ac:dyDescent="0.3">
      <c r="A275" s="29" t="s">
        <v>440</v>
      </c>
      <c r="B275" s="30" t="s">
        <v>122</v>
      </c>
      <c r="C275" s="29" t="s">
        <v>293</v>
      </c>
      <c r="D275" s="31" t="s">
        <v>108</v>
      </c>
      <c r="E275" s="41" t="s">
        <v>441</v>
      </c>
      <c r="F275" s="1" t="s">
        <v>696</v>
      </c>
    </row>
    <row r="276" spans="1:6" ht="60" x14ac:dyDescent="0.25">
      <c r="A276" s="42"/>
      <c r="B276" s="42"/>
      <c r="C276" s="42"/>
      <c r="D276" s="22" t="s">
        <v>110</v>
      </c>
      <c r="E276" s="24" t="s">
        <v>111</v>
      </c>
      <c r="F276" s="1" t="s">
        <v>533</v>
      </c>
    </row>
    <row r="277" spans="1:6" ht="45" x14ac:dyDescent="0.25">
      <c r="A277" s="43"/>
      <c r="B277" s="43"/>
      <c r="C277" s="43"/>
      <c r="D277" s="26" t="s">
        <v>112</v>
      </c>
      <c r="E277" s="28" t="s">
        <v>113</v>
      </c>
      <c r="F277" s="1" t="s">
        <v>533</v>
      </c>
    </row>
    <row r="278" spans="1:6" ht="45" x14ac:dyDescent="0.25">
      <c r="A278" s="43"/>
      <c r="B278" s="43"/>
      <c r="C278" s="43"/>
      <c r="D278" s="26" t="s">
        <v>114</v>
      </c>
      <c r="E278" s="28" t="s">
        <v>115</v>
      </c>
      <c r="F278" s="1" t="s">
        <v>533</v>
      </c>
    </row>
    <row r="279" spans="1:6" ht="210" x14ac:dyDescent="0.3">
      <c r="A279" s="45" t="s">
        <v>442</v>
      </c>
      <c r="B279" s="30" t="s">
        <v>122</v>
      </c>
      <c r="C279" s="29" t="s">
        <v>293</v>
      </c>
      <c r="D279" s="31" t="s">
        <v>114</v>
      </c>
      <c r="E279" s="40" t="s">
        <v>443</v>
      </c>
      <c r="F279" s="1" t="s">
        <v>742</v>
      </c>
    </row>
    <row r="280" spans="1:6" ht="60" x14ac:dyDescent="0.3">
      <c r="A280" s="46">
        <v>2616</v>
      </c>
      <c r="B280" s="30" t="s">
        <v>122</v>
      </c>
      <c r="C280" s="29" t="s">
        <v>293</v>
      </c>
      <c r="D280" s="31" t="s">
        <v>114</v>
      </c>
      <c r="E280" s="41" t="s">
        <v>444</v>
      </c>
      <c r="F280" s="1" t="s">
        <v>743</v>
      </c>
    </row>
    <row r="281" spans="1:6" ht="90" x14ac:dyDescent="0.3">
      <c r="A281" s="29" t="s">
        <v>445</v>
      </c>
      <c r="B281" s="30" t="s">
        <v>122</v>
      </c>
      <c r="C281" s="29" t="s">
        <v>293</v>
      </c>
      <c r="D281" s="31" t="s">
        <v>114</v>
      </c>
      <c r="E281" s="41" t="s">
        <v>446</v>
      </c>
      <c r="F281" s="1" t="s">
        <v>744</v>
      </c>
    </row>
    <row r="282" spans="1:6" ht="30" x14ac:dyDescent="0.25">
      <c r="A282" s="42"/>
      <c r="B282" s="42"/>
      <c r="C282" s="42"/>
      <c r="D282" s="22" t="s">
        <v>116</v>
      </c>
      <c r="E282" s="24" t="s">
        <v>117</v>
      </c>
      <c r="F282" s="1" t="s">
        <v>533</v>
      </c>
    </row>
    <row r="283" spans="1:6" ht="60" x14ac:dyDescent="0.3">
      <c r="A283" s="29" t="s">
        <v>447</v>
      </c>
      <c r="B283" s="30" t="s">
        <v>122</v>
      </c>
      <c r="C283" s="29" t="s">
        <v>293</v>
      </c>
      <c r="D283" s="31" t="s">
        <v>116</v>
      </c>
      <c r="E283" s="40" t="s">
        <v>448</v>
      </c>
      <c r="F283" s="1" t="s">
        <v>745</v>
      </c>
    </row>
    <row r="284" spans="1:6" ht="165" x14ac:dyDescent="0.3">
      <c r="A284" s="29" t="s">
        <v>449</v>
      </c>
      <c r="B284" s="30" t="s">
        <v>122</v>
      </c>
      <c r="C284" s="29" t="s">
        <v>293</v>
      </c>
      <c r="D284" s="31" t="s">
        <v>116</v>
      </c>
      <c r="E284" s="40" t="s">
        <v>450</v>
      </c>
      <c r="F284" s="1" t="s">
        <v>746</v>
      </c>
    </row>
    <row r="285" spans="1:6" ht="30" x14ac:dyDescent="0.3">
      <c r="A285" s="29" t="s">
        <v>451</v>
      </c>
      <c r="B285" s="30" t="s">
        <v>122</v>
      </c>
      <c r="C285" s="29" t="s">
        <v>293</v>
      </c>
      <c r="D285" s="31" t="s">
        <v>116</v>
      </c>
      <c r="E285" s="40" t="s">
        <v>452</v>
      </c>
      <c r="F285" s="1" t="s">
        <v>747</v>
      </c>
    </row>
    <row r="286" spans="1:6" ht="195" x14ac:dyDescent="0.3">
      <c r="A286" s="44">
        <v>4495</v>
      </c>
      <c r="B286" s="30" t="s">
        <v>122</v>
      </c>
      <c r="C286" s="29" t="s">
        <v>293</v>
      </c>
      <c r="D286" s="31" t="s">
        <v>116</v>
      </c>
      <c r="E286" s="40" t="s">
        <v>453</v>
      </c>
      <c r="F286" s="1" t="s">
        <v>748</v>
      </c>
    </row>
    <row r="287" spans="1:6" ht="45" x14ac:dyDescent="0.3">
      <c r="A287" s="29" t="s">
        <v>454</v>
      </c>
      <c r="B287" s="30" t="s">
        <v>122</v>
      </c>
      <c r="C287" s="29" t="s">
        <v>293</v>
      </c>
      <c r="D287" s="31" t="s">
        <v>116</v>
      </c>
      <c r="E287" s="40" t="s">
        <v>455</v>
      </c>
      <c r="F287" s="1" t="s">
        <v>749</v>
      </c>
    </row>
    <row r="288" spans="1:6" ht="30" x14ac:dyDescent="0.25">
      <c r="A288" s="42"/>
      <c r="B288" s="42"/>
      <c r="C288" s="42"/>
      <c r="D288" s="22" t="s">
        <v>118</v>
      </c>
      <c r="E288" s="49" t="s">
        <v>119</v>
      </c>
      <c r="F288" s="1" t="s">
        <v>533</v>
      </c>
    </row>
    <row r="289" spans="1:6" ht="45" x14ac:dyDescent="0.3">
      <c r="A289" s="29" t="s">
        <v>456</v>
      </c>
      <c r="B289" s="30" t="s">
        <v>122</v>
      </c>
      <c r="C289" s="29" t="s">
        <v>281</v>
      </c>
      <c r="D289" s="31" t="s">
        <v>118</v>
      </c>
      <c r="E289" s="41" t="s">
        <v>457</v>
      </c>
      <c r="F289" s="1" t="s">
        <v>750</v>
      </c>
    </row>
    <row r="290" spans="1:6" ht="30" x14ac:dyDescent="0.3">
      <c r="A290" s="29" t="s">
        <v>458</v>
      </c>
      <c r="B290" s="30" t="s">
        <v>122</v>
      </c>
      <c r="C290" s="29" t="s">
        <v>132</v>
      </c>
      <c r="D290" s="31" t="s">
        <v>118</v>
      </c>
      <c r="E290" s="41" t="s">
        <v>459</v>
      </c>
      <c r="F290" s="1" t="s">
        <v>751</v>
      </c>
    </row>
    <row r="291" spans="1:6" ht="45" x14ac:dyDescent="0.3">
      <c r="A291" s="29" t="s">
        <v>460</v>
      </c>
      <c r="B291" s="30" t="s">
        <v>122</v>
      </c>
      <c r="C291" s="29" t="s">
        <v>281</v>
      </c>
      <c r="D291" s="31" t="s">
        <v>118</v>
      </c>
      <c r="E291" s="41" t="s">
        <v>461</v>
      </c>
      <c r="F291" s="1" t="s">
        <v>752</v>
      </c>
    </row>
    <row r="292" spans="1:6" ht="45" x14ac:dyDescent="0.3">
      <c r="A292" s="29" t="s">
        <v>462</v>
      </c>
      <c r="B292" s="30" t="s">
        <v>122</v>
      </c>
      <c r="C292" s="29" t="s">
        <v>281</v>
      </c>
      <c r="D292" s="31" t="s">
        <v>118</v>
      </c>
      <c r="E292" s="41" t="s">
        <v>463</v>
      </c>
      <c r="F292" s="1" t="s">
        <v>753</v>
      </c>
    </row>
    <row r="293" spans="1:6" ht="45" x14ac:dyDescent="0.3">
      <c r="A293" s="29" t="s">
        <v>464</v>
      </c>
      <c r="B293" s="30" t="s">
        <v>122</v>
      </c>
      <c r="C293" s="29" t="s">
        <v>132</v>
      </c>
      <c r="D293" s="31" t="s">
        <v>118</v>
      </c>
      <c r="E293" s="41" t="s">
        <v>465</v>
      </c>
      <c r="F293" s="1" t="s">
        <v>754</v>
      </c>
    </row>
    <row r="294" spans="1:6" ht="45" x14ac:dyDescent="0.3">
      <c r="A294" s="29" t="s">
        <v>466</v>
      </c>
      <c r="B294" s="30" t="s">
        <v>122</v>
      </c>
      <c r="C294" s="29" t="s">
        <v>132</v>
      </c>
      <c r="D294" s="31" t="s">
        <v>118</v>
      </c>
      <c r="E294" s="41" t="s">
        <v>467</v>
      </c>
      <c r="F294" s="1" t="s">
        <v>755</v>
      </c>
    </row>
    <row r="295" spans="1:6" ht="45" x14ac:dyDescent="0.3">
      <c r="A295" s="29" t="s">
        <v>468</v>
      </c>
      <c r="B295" s="30" t="s">
        <v>122</v>
      </c>
      <c r="C295" s="29" t="s">
        <v>293</v>
      </c>
      <c r="D295" s="31" t="s">
        <v>118</v>
      </c>
      <c r="E295" s="41" t="s">
        <v>469</v>
      </c>
      <c r="F295" s="1" t="s">
        <v>756</v>
      </c>
    </row>
    <row r="296" spans="1:6" ht="30" x14ac:dyDescent="0.3">
      <c r="A296" s="29" t="s">
        <v>470</v>
      </c>
      <c r="B296" s="30" t="s">
        <v>122</v>
      </c>
      <c r="C296" s="29" t="s">
        <v>140</v>
      </c>
      <c r="D296" s="31" t="s">
        <v>118</v>
      </c>
      <c r="E296" s="41" t="s">
        <v>471</v>
      </c>
      <c r="F296" s="1" t="s">
        <v>757</v>
      </c>
    </row>
    <row r="297" spans="1:6" ht="30" x14ac:dyDescent="0.3">
      <c r="A297" s="29" t="s">
        <v>472</v>
      </c>
      <c r="B297" s="30" t="s">
        <v>122</v>
      </c>
      <c r="C297" s="29" t="s">
        <v>293</v>
      </c>
      <c r="D297" s="31" t="s">
        <v>118</v>
      </c>
      <c r="E297" s="41" t="s">
        <v>473</v>
      </c>
      <c r="F297" s="1" t="s">
        <v>758</v>
      </c>
    </row>
    <row r="298" spans="1:6" ht="30" x14ac:dyDescent="0.3">
      <c r="A298" s="29" t="s">
        <v>474</v>
      </c>
      <c r="B298" s="30" t="s">
        <v>122</v>
      </c>
      <c r="C298" s="29" t="s">
        <v>293</v>
      </c>
      <c r="D298" s="31" t="s">
        <v>118</v>
      </c>
      <c r="E298" s="41" t="s">
        <v>475</v>
      </c>
      <c r="F298" s="1" t="s">
        <v>759</v>
      </c>
    </row>
    <row r="299" spans="1:6" ht="45" x14ac:dyDescent="0.3">
      <c r="A299" s="29" t="s">
        <v>476</v>
      </c>
      <c r="B299" s="30" t="s">
        <v>122</v>
      </c>
      <c r="C299" s="29" t="s">
        <v>281</v>
      </c>
      <c r="D299" s="31" t="s">
        <v>118</v>
      </c>
      <c r="E299" s="41" t="s">
        <v>477</v>
      </c>
      <c r="F299" s="1" t="s">
        <v>760</v>
      </c>
    </row>
    <row r="300" spans="1:6" x14ac:dyDescent="0.25">
      <c r="A300" s="42"/>
      <c r="B300" s="42"/>
      <c r="C300" s="42"/>
      <c r="D300" s="22" t="s">
        <v>534</v>
      </c>
      <c r="E300" s="49" t="s">
        <v>120</v>
      </c>
      <c r="F300" s="1" t="s">
        <v>533</v>
      </c>
    </row>
    <row r="301" spans="1:6" ht="45" x14ac:dyDescent="0.3">
      <c r="A301" s="29" t="s">
        <v>478</v>
      </c>
      <c r="B301" s="30" t="s">
        <v>122</v>
      </c>
      <c r="C301" s="29" t="s">
        <v>293</v>
      </c>
      <c r="D301" s="31" t="s">
        <v>479</v>
      </c>
      <c r="E301" s="41" t="s">
        <v>480</v>
      </c>
      <c r="F301" s="1" t="s">
        <v>761</v>
      </c>
    </row>
    <row r="302" spans="1:6" ht="45" x14ac:dyDescent="0.3">
      <c r="A302" s="29" t="s">
        <v>481</v>
      </c>
      <c r="B302" s="30" t="s">
        <v>122</v>
      </c>
      <c r="C302" s="29" t="s">
        <v>293</v>
      </c>
      <c r="D302" s="31" t="s">
        <v>479</v>
      </c>
      <c r="E302" s="41" t="s">
        <v>482</v>
      </c>
      <c r="F302" s="1" t="s">
        <v>762</v>
      </c>
    </row>
    <row r="303" spans="1:6" ht="45" x14ac:dyDescent="0.3">
      <c r="A303" s="29" t="s">
        <v>483</v>
      </c>
      <c r="B303" s="30" t="s">
        <v>122</v>
      </c>
      <c r="C303" s="29" t="s">
        <v>293</v>
      </c>
      <c r="D303" s="31" t="s">
        <v>479</v>
      </c>
      <c r="E303" s="41" t="s">
        <v>484</v>
      </c>
      <c r="F303" s="1" t="s">
        <v>763</v>
      </c>
    </row>
    <row r="304" spans="1:6" ht="30" x14ac:dyDescent="0.3">
      <c r="A304" s="29" t="s">
        <v>485</v>
      </c>
      <c r="B304" s="30" t="s">
        <v>122</v>
      </c>
      <c r="C304" s="29" t="s">
        <v>293</v>
      </c>
      <c r="D304" s="31" t="s">
        <v>479</v>
      </c>
      <c r="E304" s="41" t="s">
        <v>486</v>
      </c>
      <c r="F304" s="1" t="s">
        <v>764</v>
      </c>
    </row>
    <row r="305" spans="1:6" ht="30" x14ac:dyDescent="0.3">
      <c r="A305" s="29" t="s">
        <v>487</v>
      </c>
      <c r="B305" s="30" t="s">
        <v>122</v>
      </c>
      <c r="C305" s="29" t="s">
        <v>293</v>
      </c>
      <c r="D305" s="31" t="s">
        <v>479</v>
      </c>
      <c r="E305" s="41" t="s">
        <v>488</v>
      </c>
      <c r="F305" s="1" t="s">
        <v>765</v>
      </c>
    </row>
    <row r="306" spans="1:6" ht="45" x14ac:dyDescent="0.3">
      <c r="A306" s="29" t="s">
        <v>489</v>
      </c>
      <c r="B306" s="30" t="s">
        <v>122</v>
      </c>
      <c r="C306" s="29" t="s">
        <v>293</v>
      </c>
      <c r="D306" s="31" t="s">
        <v>479</v>
      </c>
      <c r="E306" s="41" t="s">
        <v>490</v>
      </c>
      <c r="F306" s="1" t="s">
        <v>766</v>
      </c>
    </row>
    <row r="307" spans="1:6" ht="45" x14ac:dyDescent="0.3">
      <c r="A307" s="29" t="s">
        <v>491</v>
      </c>
      <c r="B307" s="30" t="s">
        <v>122</v>
      </c>
      <c r="C307" s="29" t="s">
        <v>293</v>
      </c>
      <c r="D307" s="31" t="s">
        <v>479</v>
      </c>
      <c r="E307" s="41" t="s">
        <v>492</v>
      </c>
      <c r="F307" s="1" t="s">
        <v>767</v>
      </c>
    </row>
    <row r="308" spans="1:6" ht="45" x14ac:dyDescent="0.3">
      <c r="A308" s="29" t="s">
        <v>493</v>
      </c>
      <c r="B308" s="30" t="s">
        <v>122</v>
      </c>
      <c r="C308" s="29" t="s">
        <v>293</v>
      </c>
      <c r="D308" s="31" t="s">
        <v>479</v>
      </c>
      <c r="E308" s="41" t="s">
        <v>494</v>
      </c>
      <c r="F308" s="1" t="s">
        <v>768</v>
      </c>
    </row>
    <row r="309" spans="1:6" ht="45" x14ac:dyDescent="0.3">
      <c r="A309" s="29" t="s">
        <v>495</v>
      </c>
      <c r="B309" s="30" t="s">
        <v>122</v>
      </c>
      <c r="C309" s="29" t="s">
        <v>293</v>
      </c>
      <c r="D309" s="31" t="s">
        <v>479</v>
      </c>
      <c r="E309" s="41" t="s">
        <v>496</v>
      </c>
      <c r="F309" s="1" t="s">
        <v>769</v>
      </c>
    </row>
    <row r="310" spans="1:6" ht="45" x14ac:dyDescent="0.3">
      <c r="A310" s="29" t="s">
        <v>497</v>
      </c>
      <c r="B310" s="30" t="s">
        <v>122</v>
      </c>
      <c r="C310" s="29" t="s">
        <v>293</v>
      </c>
      <c r="D310" s="31" t="s">
        <v>479</v>
      </c>
      <c r="E310" s="41" t="s">
        <v>498</v>
      </c>
      <c r="F310" s="1" t="s">
        <v>770</v>
      </c>
    </row>
    <row r="311" spans="1:6" ht="45" x14ac:dyDescent="0.3">
      <c r="A311" s="29" t="s">
        <v>499</v>
      </c>
      <c r="B311" s="30" t="s">
        <v>122</v>
      </c>
      <c r="C311" s="29" t="s">
        <v>293</v>
      </c>
      <c r="D311" s="31" t="s">
        <v>479</v>
      </c>
      <c r="E311" s="41" t="s">
        <v>500</v>
      </c>
      <c r="F311" s="1" t="s">
        <v>771</v>
      </c>
    </row>
    <row r="312" spans="1:6" ht="45" x14ac:dyDescent="0.3">
      <c r="A312" s="29" t="s">
        <v>501</v>
      </c>
      <c r="B312" s="30" t="s">
        <v>122</v>
      </c>
      <c r="C312" s="29" t="s">
        <v>293</v>
      </c>
      <c r="D312" s="31" t="s">
        <v>479</v>
      </c>
      <c r="E312" s="41" t="s">
        <v>502</v>
      </c>
      <c r="F312" s="1" t="s">
        <v>697</v>
      </c>
    </row>
    <row r="313" spans="1:6" ht="30" x14ac:dyDescent="0.3">
      <c r="A313" s="29" t="s">
        <v>503</v>
      </c>
      <c r="B313" s="30" t="s">
        <v>122</v>
      </c>
      <c r="C313" s="29" t="s">
        <v>293</v>
      </c>
      <c r="D313" s="31" t="s">
        <v>479</v>
      </c>
      <c r="E313" s="40" t="s">
        <v>504</v>
      </c>
      <c r="F313" s="1" t="s">
        <v>698</v>
      </c>
    </row>
    <row r="314" spans="1:6" ht="20.25" x14ac:dyDescent="0.3">
      <c r="A314" s="29" t="s">
        <v>505</v>
      </c>
      <c r="B314" s="30" t="s">
        <v>122</v>
      </c>
      <c r="C314" s="29" t="s">
        <v>293</v>
      </c>
      <c r="D314" s="31" t="s">
        <v>479</v>
      </c>
      <c r="E314" s="41" t="s">
        <v>506</v>
      </c>
      <c r="F314" s="1" t="s">
        <v>699</v>
      </c>
    </row>
    <row r="315" spans="1:6" ht="30" x14ac:dyDescent="0.3">
      <c r="A315" s="29" t="s">
        <v>507</v>
      </c>
      <c r="B315" s="30" t="s">
        <v>122</v>
      </c>
      <c r="C315" s="29" t="s">
        <v>293</v>
      </c>
      <c r="D315" s="31" t="s">
        <v>479</v>
      </c>
      <c r="E315" s="40" t="s">
        <v>508</v>
      </c>
      <c r="F315" s="1" t="s">
        <v>700</v>
      </c>
    </row>
    <row r="316" spans="1:6" ht="20.25" x14ac:dyDescent="0.3">
      <c r="A316" s="29" t="s">
        <v>509</v>
      </c>
      <c r="B316" s="30" t="s">
        <v>122</v>
      </c>
      <c r="C316" s="29" t="s">
        <v>293</v>
      </c>
      <c r="D316" s="31" t="s">
        <v>479</v>
      </c>
      <c r="E316" s="41" t="s">
        <v>510</v>
      </c>
      <c r="F316" s="1" t="s">
        <v>701</v>
      </c>
    </row>
    <row r="317" spans="1:6" ht="30" x14ac:dyDescent="0.3">
      <c r="A317" s="29">
        <v>2723</v>
      </c>
      <c r="B317" s="30" t="s">
        <v>122</v>
      </c>
      <c r="C317" s="29" t="s">
        <v>293</v>
      </c>
      <c r="D317" s="31" t="s">
        <v>479</v>
      </c>
      <c r="E317" s="40" t="s">
        <v>511</v>
      </c>
      <c r="F317" s="1" t="s">
        <v>702</v>
      </c>
    </row>
    <row r="318" spans="1:6" ht="45" x14ac:dyDescent="0.3">
      <c r="A318" s="29" t="s">
        <v>512</v>
      </c>
      <c r="B318" s="30" t="s">
        <v>122</v>
      </c>
      <c r="C318" s="29" t="s">
        <v>293</v>
      </c>
      <c r="D318" s="31" t="s">
        <v>479</v>
      </c>
      <c r="E318" s="40" t="s">
        <v>513</v>
      </c>
      <c r="F318" s="1" t="s">
        <v>703</v>
      </c>
    </row>
    <row r="319" spans="1:6" ht="60" x14ac:dyDescent="0.3">
      <c r="A319" s="29" t="s">
        <v>514</v>
      </c>
      <c r="B319" s="30" t="s">
        <v>122</v>
      </c>
      <c r="C319" s="29" t="s">
        <v>293</v>
      </c>
      <c r="D319" s="31" t="s">
        <v>479</v>
      </c>
      <c r="E319" s="40" t="s">
        <v>515</v>
      </c>
      <c r="F319" s="1" t="s">
        <v>704</v>
      </c>
    </row>
    <row r="320" spans="1:6" ht="60" x14ac:dyDescent="0.3">
      <c r="A320" s="29" t="s">
        <v>516</v>
      </c>
      <c r="B320" s="30" t="s">
        <v>122</v>
      </c>
      <c r="C320" s="29" t="s">
        <v>293</v>
      </c>
      <c r="D320" s="31" t="s">
        <v>479</v>
      </c>
      <c r="E320" s="40" t="s">
        <v>517</v>
      </c>
      <c r="F320" s="1" t="s">
        <v>705</v>
      </c>
    </row>
    <row r="321" spans="1:6" ht="20.25" x14ac:dyDescent="0.3">
      <c r="A321" s="50" t="s">
        <v>518</v>
      </c>
      <c r="B321" s="30" t="s">
        <v>122</v>
      </c>
      <c r="C321" s="29" t="s">
        <v>293</v>
      </c>
      <c r="D321" s="31" t="s">
        <v>479</v>
      </c>
      <c r="E321" s="40" t="s">
        <v>519</v>
      </c>
      <c r="F321" s="1" t="s">
        <v>706</v>
      </c>
    </row>
    <row r="322" spans="1:6" ht="30" x14ac:dyDescent="0.3">
      <c r="A322" s="29">
        <v>2734</v>
      </c>
      <c r="B322" s="30" t="s">
        <v>122</v>
      </c>
      <c r="C322" s="29" t="s">
        <v>520</v>
      </c>
      <c r="D322" s="31" t="s">
        <v>479</v>
      </c>
      <c r="E322" s="40" t="s">
        <v>521</v>
      </c>
      <c r="F322" s="1" t="s">
        <v>707</v>
      </c>
    </row>
    <row r="323" spans="1:6" ht="20.25" x14ac:dyDescent="0.3">
      <c r="A323" s="29">
        <v>139</v>
      </c>
      <c r="B323" s="30" t="s">
        <v>122</v>
      </c>
      <c r="C323" s="29" t="s">
        <v>522</v>
      </c>
      <c r="D323" s="31" t="s">
        <v>479</v>
      </c>
      <c r="E323" s="41" t="s">
        <v>523</v>
      </c>
      <c r="F323" s="1" t="s">
        <v>708</v>
      </c>
    </row>
    <row r="324" spans="1:6" ht="90" x14ac:dyDescent="0.3">
      <c r="A324" s="29" t="s">
        <v>524</v>
      </c>
      <c r="B324" s="30" t="s">
        <v>122</v>
      </c>
      <c r="C324" s="29" t="s">
        <v>293</v>
      </c>
      <c r="D324" s="31" t="s">
        <v>479</v>
      </c>
      <c r="E324" s="41" t="s">
        <v>525</v>
      </c>
      <c r="F324" s="1" t="s">
        <v>709</v>
      </c>
    </row>
    <row r="325" spans="1:6" ht="30" x14ac:dyDescent="0.3">
      <c r="A325" s="29" t="s">
        <v>526</v>
      </c>
      <c r="B325" s="30" t="s">
        <v>122</v>
      </c>
      <c r="C325" s="29" t="s">
        <v>293</v>
      </c>
      <c r="D325" s="31" t="s">
        <v>479</v>
      </c>
      <c r="E325" s="40" t="s">
        <v>527</v>
      </c>
      <c r="F325" s="1" t="s">
        <v>710</v>
      </c>
    </row>
    <row r="326" spans="1:6" ht="30" x14ac:dyDescent="0.3">
      <c r="A326" s="29" t="s">
        <v>528</v>
      </c>
      <c r="B326" s="30" t="s">
        <v>122</v>
      </c>
      <c r="C326" s="29" t="s">
        <v>293</v>
      </c>
      <c r="D326" s="31" t="s">
        <v>479</v>
      </c>
      <c r="E326" s="41" t="s">
        <v>529</v>
      </c>
      <c r="F326" s="1" t="s">
        <v>711</v>
      </c>
    </row>
    <row r="327" spans="1:6" ht="45" x14ac:dyDescent="0.3">
      <c r="A327" s="29" t="s">
        <v>530</v>
      </c>
      <c r="B327" s="30" t="s">
        <v>122</v>
      </c>
      <c r="C327" s="29" t="s">
        <v>293</v>
      </c>
      <c r="D327" s="31" t="s">
        <v>479</v>
      </c>
      <c r="E327" s="41" t="s">
        <v>531</v>
      </c>
      <c r="F327" s="1" t="s">
        <v>712</v>
      </c>
    </row>
  </sheetData>
  <autoFilter ref="A16:H327"/>
  <mergeCells count="5">
    <mergeCell ref="F12:F15"/>
    <mergeCell ref="B12:B15"/>
    <mergeCell ref="C12:C15"/>
    <mergeCell ref="D12:D15"/>
    <mergeCell ref="E12: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19Расш</vt:lpstr>
      <vt:lpstr>Лист2</vt:lpstr>
      <vt:lpstr>'19Расш'!Заголовки_для_печати</vt:lpstr>
      <vt:lpstr>'19Расш'!Область_печати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2020-11-11T09:48:24Z</dcterms:modified>
</cp:coreProperties>
</file>