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sideleva.ov\Desktop\Документы\прочее\Раскрытие информации\На сайт\Тарифы на теплоноситель и тепловую энергию\"/>
    </mc:Choice>
  </mc:AlternateContent>
  <xr:revisionPtr revIDLastSave="0" documentId="13_ncr:1_{55D43D4A-37E8-4D67-8C51-46EEA1CD04C2}" xr6:coauthVersionLast="36" xr6:coauthVersionMax="36" xr10:uidLastSave="{00000000-0000-0000-0000-000000000000}"/>
  <bookViews>
    <workbookView xWindow="0" yWindow="0" windowWidth="28800" windowHeight="11625" firstSheet="1" activeTab="5" xr2:uid="{00000000-000D-0000-FFFF-FFFF00000000}"/>
  </bookViews>
  <sheets>
    <sheet name="тарифы" sheetId="1" state="hidden" r:id="rId1"/>
    <sheet name="ТЭЦ-1 ТЭ " sheetId="10" r:id="rId2"/>
    <sheet name="РТС Южная ТЭ" sheetId="4" r:id="rId3"/>
    <sheet name="ГТЭЦ ТЭ " sheetId="6" r:id="rId4"/>
    <sheet name="РТС Южная теплонос." sheetId="7" r:id="rId5"/>
    <sheet name="ТЭЦ-1 теплонос. " sheetId="9" r:id="rId6"/>
  </sheets>
  <calcPr calcId="191029"/>
</workbook>
</file>

<file path=xl/calcChain.xml><?xml version="1.0" encoding="utf-8"?>
<calcChain xmlns="http://schemas.openxmlformats.org/spreadsheetml/2006/main">
  <c r="M9" i="1" l="1"/>
  <c r="S7" i="1"/>
</calcChain>
</file>

<file path=xl/sharedStrings.xml><?xml version="1.0" encoding="utf-8"?>
<sst xmlns="http://schemas.openxmlformats.org/spreadsheetml/2006/main" count="167" uniqueCount="47">
  <si>
    <t>ТЭЦ 1</t>
  </si>
  <si>
    <t>1 полугодие</t>
  </si>
  <si>
    <t>2 полугодие</t>
  </si>
  <si>
    <t xml:space="preserve">     теплоноситель</t>
  </si>
  <si>
    <t xml:space="preserve">     пар</t>
  </si>
  <si>
    <t xml:space="preserve">     теплоэнергия</t>
  </si>
  <si>
    <t>РТС Южная</t>
  </si>
  <si>
    <t xml:space="preserve">     мощность</t>
  </si>
  <si>
    <t>руб./кВт.ч</t>
  </si>
  <si>
    <t>руб./кВт.мес</t>
  </si>
  <si>
    <t>Электроэнергия</t>
  </si>
  <si>
    <t xml:space="preserve"> Гусевская ТЭЦ </t>
  </si>
  <si>
    <t>руб./Гкал</t>
  </si>
  <si>
    <t>руб./м3</t>
  </si>
  <si>
    <t xml:space="preserve">     электроэнергия </t>
  </si>
  <si>
    <t>Единицы измерения: руб.</t>
  </si>
  <si>
    <t xml:space="preserve">Тарифы  ОАО "Калининградская генерирующая компания"  </t>
  </si>
  <si>
    <r>
      <t xml:space="preserve">теплоэнергия </t>
    </r>
    <r>
      <rPr>
        <sz val="11"/>
        <color theme="1"/>
        <rFont val="Times New Roman"/>
        <family val="1"/>
        <charset val="204"/>
      </rPr>
      <t>(без НДС)</t>
    </r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</si>
  <si>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</si>
  <si>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Служба по государственному регулированию цен и тарифов Калининградской области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</si>
  <si>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</si>
  <si>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</si>
  <si>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</si>
  <si>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Население                                                                               руб./Гкал (с НДС)</t>
  </si>
  <si>
    <t>Реквизиты (дата, номер) решения об утверждении тарифа на теплоноситель</t>
  </si>
  <si>
    <t>Величина установленного тарифа на теплоноситель                                                                    руб./куб.м. (без учета НДС)</t>
  </si>
  <si>
    <t>Для потребителей                                                                   руб./Гкал (без учета НДС)</t>
  </si>
  <si>
    <t>Величина установленного тарифа на тепловую энергию (мощность)                                                                      руб./Гкал (без учета НДС)</t>
  </si>
  <si>
    <t>Срок действия установленного тарифа на теплоноситель</t>
  </si>
  <si>
    <t>Тарифы на тепловую энергию (мощность) на коллекторах источника тепловой энергии РТС "Южная" 
АО "Калининградская генерирующая компания"</t>
  </si>
  <si>
    <t>Тарифы на тепловую энергию  на коллекторах источника тепловой энергии ТЭЦ-1
АО "Калининградская генерирующая компания"</t>
  </si>
  <si>
    <t>Тарифы на тепловую энергию (мощность), поставляемую АО  "Калининградская генерирующая компания", объектом по производству электрической и тепловой энергии Гусевская ТЭЦ</t>
  </si>
  <si>
    <t xml:space="preserve">Тарифы на теплоноситель, производимый источником тепловой энергии РТС "Южная" 
АО "Калининградская генерирующая компания"                                                                               </t>
  </si>
  <si>
    <t>Тарифы на теплоноситель, производимый источником тепловой энергии ТЭЦ-1 
АО "Калининградская генерирующая компания"</t>
  </si>
  <si>
    <t>14.12.2023 №91-05т/23</t>
  </si>
  <si>
    <t>с 01.01.2024г. по 30.06.2024г.</t>
  </si>
  <si>
    <t>с 01.07.2024г. по 31.12.2024г.</t>
  </si>
  <si>
    <t>01.01.2024 – 31.12.2024</t>
  </si>
  <si>
    <t>14.12.2023 №91-04т/23</t>
  </si>
  <si>
    <t>14.12.2023 №91-03т/23</t>
  </si>
  <si>
    <t>14.12.2023 №91-02т/23</t>
  </si>
  <si>
    <t>14.12.2023 №91-01т/23</t>
  </si>
  <si>
    <t>https://tarif.gov39.ru/upload/iblock/05e/ic6gi88ci4sdrwvde7w2ca8h0jdev7hl/Приказ___91-05т_23_от_13.12.2023_ГР_1240_2023.pdf</t>
  </si>
  <si>
    <t>https://tarif.gov39.ru/upload/iblock/f28/eetbbhek582pvxtlj69zevppym1xch5r/Приказ___91-04т_23_от_13.12.2023_ГР_1239_2023.pdf</t>
  </si>
  <si>
    <t>https://tarif.gov39.ru/upload/iblock/bbb/qcj7cryjl5w48tre2lwk8ijc4f2n6172/Приказ___91-03т_23_от_13.12.2023_ГР_1238_2023.pdf</t>
  </si>
  <si>
    <t>https://tarif.gov39.ru/upload/iblock/409/p70v58t654t0c9ku2uhtcnvom84f5tgn/Приказ___91-02т_23_от_13.12.2023_ГР_1236_2023.pdf</t>
  </si>
  <si>
    <t>https://tarif.gov39.ru/upload/iblock/2a1/x8v4l85njb401dqct4q1ys4edgc7gx8p/Приказ___91-01т_23_от_13.12.2023_ГР_1235_2023.pdf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</si>
</sst>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92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justify" vertical="center" wrapText="1"/>
    </xf>
    <xf numFmtId="165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11" fillId="0" borderId="0" xfId="3"/>
    <xf numFmtId="0" fontId="9" fillId="0" borderId="31" xfId="3" applyFont="1" applyBorder="1" applyAlignment="1">
      <alignment horizontal="justify" vertical="center" wrapText="1"/>
    </xf>
    <xf numFmtId="0" fontId="9" fillId="0" borderId="31" xfId="3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0" fillId="0" borderId="0" xfId="2"/>
    <xf numFmtId="0" fontId="9" fillId="0" borderId="31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31" xfId="3" applyNumberFormat="1" applyFont="1" applyBorder="1" applyAlignment="1">
      <alignment horizontal="center" vertical="center" wrapText="1"/>
    </xf>
    <xf numFmtId="2" fontId="9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10" fillId="4" borderId="31" xfId="2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3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3" xr:uid="{AB68F5E4-675A-43EB-AE9E-1A763F449372}"/>
    <cellStyle name="Обычный 2 26 2" xfId="1" xr:uid="{864BF2B9-EEEA-4F7E-938A-24EF2BBC3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rif.gov39.ru/upload/iblock/409/p70v58t654t0c9ku2uhtcnvom84f5tgn/&#1055;&#1088;&#1080;&#1082;&#1072;&#1079;___91-02&#1090;_23_&#1086;&#1090;_13.12.2023_&#1043;&#1056;_1236_202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rif.gov39.ru/upload/iblock/f28/eetbbhek582pvxtlj69zevppym1xch5r/&#1055;&#1088;&#1080;&#1082;&#1072;&#1079;___91-04&#1090;_23_&#1086;&#1090;_13.12.2023_&#1043;&#1056;_1239_202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arif.gov39.ru/upload/iblock/2a1/x8v4l85njb401dqct4q1ys4edgc7gx8p/&#1055;&#1088;&#1080;&#1082;&#1072;&#1079;___91-01&#1090;_23_&#1086;&#1090;_13.12.2023_&#1043;&#1056;_1235_2023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arif.gov39.ru/upload/iblock/05e/ic6gi88ci4sdrwvde7w2ca8h0jdev7hl/&#1055;&#1088;&#1080;&#1082;&#1072;&#1079;___91-05&#1090;_23_&#1086;&#1090;_13.12.2023_&#1043;&#1056;_1240_2023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arif.gov39.ru/upload/iblock/bbb/qcj7cryjl5w48tre2lwk8ijc4f2n6172/&#1055;&#1088;&#1080;&#1082;&#1072;&#1079;___91-03&#1090;_23_&#1086;&#1090;_13.12.2023_&#1043;&#1056;_1238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zoomScale="60" zoomScaleNormal="6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9.140625" defaultRowHeight="14.25" x14ac:dyDescent="0.2"/>
  <cols>
    <col min="1" max="1" width="26.7109375" style="2" customWidth="1"/>
    <col min="2" max="2" width="20" style="3" customWidth="1"/>
    <col min="3" max="6" width="15.7109375" style="3" bestFit="1" customWidth="1"/>
    <col min="7" max="8" width="15.7109375" style="2" bestFit="1" customWidth="1"/>
    <col min="9" max="9" width="15.7109375" style="2" customWidth="1"/>
    <col min="10" max="10" width="16.28515625" style="2" customWidth="1"/>
    <col min="11" max="11" width="18" style="2" customWidth="1"/>
    <col min="12" max="12" width="18.140625" style="2" customWidth="1"/>
    <col min="13" max="13" width="15" style="2" customWidth="1"/>
    <col min="14" max="14" width="16.7109375" style="2" customWidth="1"/>
    <col min="15" max="15" width="15.5703125" style="2" customWidth="1"/>
    <col min="16" max="16" width="15.85546875" style="2" customWidth="1"/>
    <col min="17" max="17" width="16.5703125" style="2" customWidth="1"/>
    <col min="18" max="18" width="16.28515625" style="2" customWidth="1"/>
    <col min="19" max="19" width="17.42578125" style="2" customWidth="1"/>
    <col min="20" max="20" width="17" style="2" customWidth="1"/>
    <col min="21" max="21" width="15.28515625" style="2" customWidth="1"/>
    <col min="22" max="22" width="16.140625" style="2" customWidth="1"/>
    <col min="23" max="23" width="9.140625" style="2" customWidth="1"/>
    <col min="24" max="16384" width="9.140625" style="2"/>
  </cols>
  <sheetData>
    <row r="1" spans="1:22" ht="15" x14ac:dyDescent="0.25">
      <c r="A1" s="8"/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x14ac:dyDescent="0.3">
      <c r="A2" s="81" t="s">
        <v>16</v>
      </c>
      <c r="B2" s="81"/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25" x14ac:dyDescent="0.3">
      <c r="A3" s="10"/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21" customHeight="1" thickBot="1" x14ac:dyDescent="0.3">
      <c r="A4" s="84" t="s">
        <v>15</v>
      </c>
      <c r="B4" s="85"/>
      <c r="C4" s="85"/>
      <c r="D4" s="85"/>
      <c r="E4" s="8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4" customFormat="1" ht="45" customHeight="1" thickBot="1" x14ac:dyDescent="0.3">
      <c r="A5" s="11"/>
      <c r="B5" s="69"/>
      <c r="C5" s="82">
        <v>2015</v>
      </c>
      <c r="D5" s="80"/>
      <c r="E5" s="83">
        <v>2016</v>
      </c>
      <c r="F5" s="80"/>
      <c r="G5" s="79">
        <v>2017</v>
      </c>
      <c r="H5" s="80"/>
      <c r="I5" s="79">
        <v>2018</v>
      </c>
      <c r="J5" s="80"/>
      <c r="K5" s="79">
        <v>2019</v>
      </c>
      <c r="L5" s="80"/>
      <c r="M5" s="79">
        <v>2020</v>
      </c>
      <c r="N5" s="80"/>
      <c r="O5" s="79">
        <v>2021</v>
      </c>
      <c r="P5" s="80"/>
      <c r="Q5" s="79">
        <v>2022</v>
      </c>
      <c r="R5" s="80"/>
      <c r="S5" s="79">
        <v>2023</v>
      </c>
      <c r="T5" s="80"/>
      <c r="U5" s="79">
        <v>2024</v>
      </c>
      <c r="V5" s="80"/>
    </row>
    <row r="6" spans="1:22" s="5" customFormat="1" ht="42.75" customHeight="1" x14ac:dyDescent="0.25">
      <c r="A6" s="12" t="s">
        <v>0</v>
      </c>
      <c r="B6" s="68"/>
      <c r="C6" s="70" t="s">
        <v>1</v>
      </c>
      <c r="D6" s="15" t="s">
        <v>2</v>
      </c>
      <c r="E6" s="16" t="s">
        <v>1</v>
      </c>
      <c r="F6" s="15" t="s">
        <v>2</v>
      </c>
      <c r="G6" s="14" t="s">
        <v>1</v>
      </c>
      <c r="H6" s="15" t="s">
        <v>2</v>
      </c>
      <c r="I6" s="14" t="s">
        <v>1</v>
      </c>
      <c r="J6" s="15" t="s">
        <v>2</v>
      </c>
      <c r="K6" s="14" t="s">
        <v>1</v>
      </c>
      <c r="L6" s="15" t="s">
        <v>2</v>
      </c>
      <c r="M6" s="14" t="s">
        <v>1</v>
      </c>
      <c r="N6" s="15" t="s">
        <v>2</v>
      </c>
      <c r="O6" s="14" t="s">
        <v>1</v>
      </c>
      <c r="P6" s="15" t="s">
        <v>2</v>
      </c>
      <c r="Q6" s="14" t="s">
        <v>1</v>
      </c>
      <c r="R6" s="15" t="s">
        <v>2</v>
      </c>
      <c r="S6" s="14" t="s">
        <v>1</v>
      </c>
      <c r="T6" s="15" t="s">
        <v>2</v>
      </c>
      <c r="U6" s="14" t="s">
        <v>1</v>
      </c>
      <c r="V6" s="15" t="s">
        <v>2</v>
      </c>
    </row>
    <row r="7" spans="1:22" s="6" customFormat="1" ht="27.75" customHeight="1" x14ac:dyDescent="0.25">
      <c r="A7" s="17" t="s">
        <v>5</v>
      </c>
      <c r="B7" s="66" t="s">
        <v>12</v>
      </c>
      <c r="C7" s="38">
        <v>1221.4000000000001</v>
      </c>
      <c r="D7" s="26">
        <v>1343.51</v>
      </c>
      <c r="E7" s="38">
        <v>1343.51</v>
      </c>
      <c r="F7" s="26">
        <v>1987.27</v>
      </c>
      <c r="G7" s="39">
        <v>1987.27</v>
      </c>
      <c r="H7" s="40">
        <v>2043.11</v>
      </c>
      <c r="I7" s="39">
        <v>2043.11</v>
      </c>
      <c r="J7" s="40">
        <v>1959.78</v>
      </c>
      <c r="K7" s="39">
        <v>1914.29</v>
      </c>
      <c r="L7" s="40">
        <v>1914.29</v>
      </c>
      <c r="M7" s="39">
        <v>1914.29</v>
      </c>
      <c r="N7" s="40">
        <v>2030.04</v>
      </c>
      <c r="O7" s="39">
        <v>2030.04</v>
      </c>
      <c r="P7" s="40">
        <v>2099.0300000000002</v>
      </c>
      <c r="Q7" s="39">
        <v>1858.77</v>
      </c>
      <c r="R7" s="40">
        <v>1900.26</v>
      </c>
      <c r="S7" s="39">
        <f>R7</f>
        <v>1900.26</v>
      </c>
      <c r="T7" s="40">
        <v>1966.04</v>
      </c>
      <c r="U7" s="39"/>
      <c r="V7" s="40"/>
    </row>
    <row r="8" spans="1:22" s="6" customFormat="1" ht="27.75" customHeight="1" x14ac:dyDescent="0.25">
      <c r="A8" s="17" t="s">
        <v>4</v>
      </c>
      <c r="B8" s="66" t="s">
        <v>12</v>
      </c>
      <c r="C8" s="38">
        <v>1570.98</v>
      </c>
      <c r="D8" s="26">
        <v>1728.09</v>
      </c>
      <c r="E8" s="38">
        <v>1728.09</v>
      </c>
      <c r="F8" s="26">
        <v>2255.4899999999998</v>
      </c>
      <c r="G8" s="39">
        <v>2255.4899999999998</v>
      </c>
      <c r="H8" s="40">
        <v>2420.27</v>
      </c>
      <c r="I8" s="39">
        <v>2420.27</v>
      </c>
      <c r="J8" s="40">
        <v>2364.6</v>
      </c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</row>
    <row r="9" spans="1:22" s="6" customFormat="1" ht="27.75" customHeight="1" thickBot="1" x14ac:dyDescent="0.3">
      <c r="A9" s="19" t="s">
        <v>3</v>
      </c>
      <c r="B9" s="67" t="s">
        <v>13</v>
      </c>
      <c r="C9" s="20">
        <v>50.26</v>
      </c>
      <c r="D9" s="41">
        <v>50.26</v>
      </c>
      <c r="E9" s="20">
        <v>50.26</v>
      </c>
      <c r="F9" s="41">
        <v>108.5</v>
      </c>
      <c r="G9" s="42">
        <v>108.5</v>
      </c>
      <c r="H9" s="43">
        <v>125.01</v>
      </c>
      <c r="I9" s="42">
        <v>125.01</v>
      </c>
      <c r="J9" s="43">
        <v>236.03</v>
      </c>
      <c r="K9" s="42">
        <v>161.94</v>
      </c>
      <c r="L9" s="43">
        <v>161.94</v>
      </c>
      <c r="M9" s="42">
        <f>L9</f>
        <v>161.94</v>
      </c>
      <c r="N9" s="43">
        <v>174.99</v>
      </c>
      <c r="O9" s="42">
        <v>174.99</v>
      </c>
      <c r="P9" s="43">
        <v>180.94</v>
      </c>
      <c r="Q9" s="42"/>
      <c r="R9" s="43"/>
      <c r="S9" s="42"/>
      <c r="T9" s="43"/>
      <c r="U9" s="42"/>
      <c r="V9" s="43"/>
    </row>
    <row r="10" spans="1:22" ht="15.75" thickBot="1" x14ac:dyDescent="0.3">
      <c r="A10" s="21"/>
      <c r="B10" s="22"/>
      <c r="C10" s="23"/>
      <c r="D10" s="24"/>
      <c r="E10" s="23"/>
      <c r="F10" s="24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</row>
    <row r="11" spans="1:22" s="6" customFormat="1" ht="41.25" customHeight="1" x14ac:dyDescent="0.25">
      <c r="A11" s="12" t="s">
        <v>6</v>
      </c>
      <c r="B11" s="13"/>
      <c r="C11" s="14" t="s">
        <v>1</v>
      </c>
      <c r="D11" s="15" t="s">
        <v>2</v>
      </c>
      <c r="E11" s="14" t="s">
        <v>1</v>
      </c>
      <c r="F11" s="15" t="s">
        <v>2</v>
      </c>
      <c r="G11" s="14" t="s">
        <v>1</v>
      </c>
      <c r="H11" s="15" t="s">
        <v>2</v>
      </c>
      <c r="I11" s="14" t="s">
        <v>1</v>
      </c>
      <c r="J11" s="15" t="s">
        <v>2</v>
      </c>
      <c r="K11" s="14" t="s">
        <v>1</v>
      </c>
      <c r="L11" s="15" t="s">
        <v>2</v>
      </c>
      <c r="M11" s="14" t="s">
        <v>1</v>
      </c>
      <c r="N11" s="15" t="s">
        <v>2</v>
      </c>
      <c r="O11" s="14" t="s">
        <v>1</v>
      </c>
      <c r="P11" s="15" t="s">
        <v>2</v>
      </c>
      <c r="Q11" s="14" t="s">
        <v>1</v>
      </c>
      <c r="R11" s="15" t="s">
        <v>2</v>
      </c>
      <c r="S11" s="14" t="s">
        <v>1</v>
      </c>
      <c r="T11" s="15" t="s">
        <v>2</v>
      </c>
      <c r="U11" s="14" t="s">
        <v>1</v>
      </c>
      <c r="V11" s="15" t="s">
        <v>2</v>
      </c>
    </row>
    <row r="12" spans="1:22" s="6" customFormat="1" ht="27.75" customHeight="1" x14ac:dyDescent="0.25">
      <c r="A12" s="17" t="s">
        <v>5</v>
      </c>
      <c r="B12" s="18" t="s">
        <v>12</v>
      </c>
      <c r="C12" s="25"/>
      <c r="D12" s="26"/>
      <c r="E12" s="25"/>
      <c r="F12" s="26">
        <v>1293.3900000000001</v>
      </c>
      <c r="G12" s="39">
        <v>1293.3900000000001</v>
      </c>
      <c r="H12" s="40">
        <v>1337.37</v>
      </c>
      <c r="I12" s="39">
        <v>1337.37</v>
      </c>
      <c r="J12" s="40">
        <v>1217.3599999999999</v>
      </c>
      <c r="K12" s="39">
        <v>1217.3599999999999</v>
      </c>
      <c r="L12" s="40">
        <v>1232.6300000000001</v>
      </c>
      <c r="M12" s="39">
        <v>1232.6300000000001</v>
      </c>
      <c r="N12" s="40">
        <v>1405.31</v>
      </c>
      <c r="O12" s="39">
        <v>1405.31</v>
      </c>
      <c r="P12" s="40">
        <v>1405.31</v>
      </c>
      <c r="Q12" s="39">
        <v>1419.96</v>
      </c>
      <c r="R12" s="40">
        <v>1457.46</v>
      </c>
      <c r="S12" s="39">
        <v>1457.46</v>
      </c>
      <c r="T12" s="40">
        <v>1494.15</v>
      </c>
      <c r="U12" s="39">
        <v>1494.15</v>
      </c>
      <c r="V12" s="40">
        <v>1521.68</v>
      </c>
    </row>
    <row r="13" spans="1:22" s="6" customFormat="1" ht="27.75" customHeight="1" thickBot="1" x14ac:dyDescent="0.3">
      <c r="A13" s="19" t="s">
        <v>3</v>
      </c>
      <c r="B13" s="20" t="s">
        <v>13</v>
      </c>
      <c r="C13" s="27"/>
      <c r="D13" s="28"/>
      <c r="E13" s="27"/>
      <c r="F13" s="28">
        <v>251.64</v>
      </c>
      <c r="G13" s="42">
        <v>206</v>
      </c>
      <c r="H13" s="43">
        <v>210.22</v>
      </c>
      <c r="I13" s="42">
        <v>210.22</v>
      </c>
      <c r="J13" s="43">
        <v>126.31</v>
      </c>
      <c r="K13" s="42">
        <v>110.94</v>
      </c>
      <c r="L13" s="43">
        <v>110.94</v>
      </c>
      <c r="M13" s="42">
        <v>110.94</v>
      </c>
      <c r="N13" s="43">
        <v>126.47</v>
      </c>
      <c r="O13" s="42">
        <v>126.47</v>
      </c>
      <c r="P13" s="43">
        <v>126.47</v>
      </c>
      <c r="Q13" s="42">
        <v>125.59</v>
      </c>
      <c r="R13" s="43">
        <v>129.1</v>
      </c>
      <c r="S13" s="42">
        <v>129.1</v>
      </c>
      <c r="T13" s="43">
        <v>135.02000000000001</v>
      </c>
      <c r="U13" s="42">
        <v>135.02000000000001</v>
      </c>
      <c r="V13" s="43">
        <v>139.09</v>
      </c>
    </row>
    <row r="14" spans="1:22" ht="15.75" thickBot="1" x14ac:dyDescent="0.3">
      <c r="A14" s="29"/>
      <c r="B14" s="30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</row>
    <row r="15" spans="1:22" s="6" customFormat="1" ht="46.5" customHeight="1" x14ac:dyDescent="0.25">
      <c r="A15" s="12" t="s">
        <v>11</v>
      </c>
      <c r="B15" s="13"/>
      <c r="C15" s="14" t="s">
        <v>1</v>
      </c>
      <c r="D15" s="15" t="s">
        <v>2</v>
      </c>
      <c r="E15" s="14" t="s">
        <v>1</v>
      </c>
      <c r="F15" s="15" t="s">
        <v>2</v>
      </c>
      <c r="G15" s="14" t="s">
        <v>1</v>
      </c>
      <c r="H15" s="15" t="s">
        <v>2</v>
      </c>
      <c r="I15" s="14" t="s">
        <v>1</v>
      </c>
      <c r="J15" s="15" t="s">
        <v>2</v>
      </c>
      <c r="K15" s="14" t="s">
        <v>1</v>
      </c>
      <c r="L15" s="15" t="s">
        <v>2</v>
      </c>
      <c r="M15" s="14" t="s">
        <v>1</v>
      </c>
      <c r="N15" s="15" t="s">
        <v>2</v>
      </c>
      <c r="O15" s="14" t="s">
        <v>1</v>
      </c>
      <c r="P15" s="15" t="s">
        <v>2</v>
      </c>
      <c r="Q15" s="14" t="s">
        <v>1</v>
      </c>
      <c r="R15" s="15" t="s">
        <v>2</v>
      </c>
      <c r="S15" s="14" t="s">
        <v>1</v>
      </c>
      <c r="T15" s="15" t="s">
        <v>2</v>
      </c>
      <c r="U15" s="14" t="s">
        <v>1</v>
      </c>
      <c r="V15" s="15" t="s">
        <v>2</v>
      </c>
    </row>
    <row r="16" spans="1:22" s="6" customFormat="1" ht="27.75" customHeight="1" thickBot="1" x14ac:dyDescent="0.3">
      <c r="A16" s="19" t="s">
        <v>17</v>
      </c>
      <c r="B16" s="20" t="s">
        <v>12</v>
      </c>
      <c r="C16" s="27">
        <v>1831.8</v>
      </c>
      <c r="D16" s="28">
        <v>1987.7</v>
      </c>
      <c r="E16" s="27">
        <v>1987.7</v>
      </c>
      <c r="F16" s="28">
        <v>2067.0700000000002</v>
      </c>
      <c r="G16" s="42">
        <v>2067.0700000000002</v>
      </c>
      <c r="H16" s="43">
        <v>2137.35</v>
      </c>
      <c r="I16" s="42">
        <v>2137.35</v>
      </c>
      <c r="J16" s="43">
        <v>2210.0100000000002</v>
      </c>
      <c r="K16" s="42">
        <v>2210.0100000000002</v>
      </c>
      <c r="L16" s="43">
        <v>2254.21</v>
      </c>
      <c r="M16" s="42">
        <v>2254.21</v>
      </c>
      <c r="N16" s="43">
        <v>2342.2199999999998</v>
      </c>
      <c r="O16" s="42">
        <v>2342.2199999999998</v>
      </c>
      <c r="P16" s="43">
        <v>2426.54</v>
      </c>
      <c r="Q16" s="42">
        <v>2418.4899999999998</v>
      </c>
      <c r="R16" s="43">
        <v>2733.43</v>
      </c>
      <c r="S16" s="42">
        <v>2733.43</v>
      </c>
      <c r="T16" s="43">
        <v>2533.8200000000002</v>
      </c>
      <c r="U16" s="42"/>
      <c r="V16" s="43"/>
    </row>
    <row r="17" spans="1:22" ht="19.5" hidden="1" customHeight="1" thickBot="1" x14ac:dyDescent="0.35">
      <c r="A17" s="19" t="s">
        <v>17</v>
      </c>
      <c r="B17" s="20" t="s">
        <v>12</v>
      </c>
      <c r="C17" s="31"/>
      <c r="D17" s="32"/>
      <c r="E17" s="31"/>
      <c r="F17" s="32"/>
      <c r="G17" s="46"/>
      <c r="H17" s="47"/>
      <c r="I17" s="46"/>
      <c r="J17" s="47"/>
      <c r="K17" s="56">
        <v>2210.0100000000002</v>
      </c>
      <c r="L17" s="57">
        <v>2254.21</v>
      </c>
      <c r="M17" s="56">
        <v>2254.21</v>
      </c>
      <c r="N17" s="57">
        <v>2342.2199999999998</v>
      </c>
      <c r="O17" s="56">
        <v>2443.9699999999998</v>
      </c>
      <c r="P17" s="57">
        <v>2418.4899999999998</v>
      </c>
      <c r="Q17" s="56">
        <v>2418.4899999999998</v>
      </c>
      <c r="R17" s="57">
        <v>2733.43</v>
      </c>
      <c r="S17" s="56">
        <v>2733.43</v>
      </c>
      <c r="T17" s="57">
        <v>2533.8200000000002</v>
      </c>
      <c r="U17" s="46"/>
      <c r="V17" s="47"/>
    </row>
    <row r="18" spans="1:22" ht="19.5" hidden="1" customHeight="1" thickBot="1" x14ac:dyDescent="0.35">
      <c r="A18" s="19" t="s">
        <v>17</v>
      </c>
      <c r="B18" s="20" t="s">
        <v>12</v>
      </c>
      <c r="C18" s="33"/>
      <c r="D18" s="34"/>
      <c r="E18" s="33"/>
      <c r="F18" s="34"/>
      <c r="G18" s="48"/>
      <c r="H18" s="49"/>
      <c r="I18" s="48"/>
      <c r="J18" s="49"/>
      <c r="K18" s="39">
        <v>2210.0100000000002</v>
      </c>
      <c r="L18" s="40">
        <v>2254.21</v>
      </c>
      <c r="M18" s="39">
        <v>2254.21</v>
      </c>
      <c r="N18" s="40">
        <v>2342.2199999999998</v>
      </c>
      <c r="O18" s="39">
        <v>2443.9699999999998</v>
      </c>
      <c r="P18" s="40">
        <v>2418.4899999999998</v>
      </c>
      <c r="Q18" s="39">
        <v>2418.4899999999998</v>
      </c>
      <c r="R18" s="40">
        <v>2733.43</v>
      </c>
      <c r="S18" s="39">
        <v>2733.43</v>
      </c>
      <c r="T18" s="40">
        <v>2533.8200000000002</v>
      </c>
      <c r="U18" s="48"/>
      <c r="V18" s="49"/>
    </row>
    <row r="19" spans="1:22" ht="19.5" thickBot="1" x14ac:dyDescent="0.35">
      <c r="A19" s="19"/>
      <c r="B19" s="20"/>
      <c r="C19" s="23"/>
      <c r="D19" s="24"/>
      <c r="E19" s="23"/>
      <c r="F19" s="24"/>
      <c r="G19" s="23"/>
      <c r="H19" s="24"/>
      <c r="I19" s="23"/>
      <c r="J19" s="24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50"/>
      <c r="V19" s="51"/>
    </row>
    <row r="20" spans="1:22" s="6" customFormat="1" ht="42" customHeight="1" x14ac:dyDescent="0.25">
      <c r="A20" s="12" t="s">
        <v>10</v>
      </c>
      <c r="B20" s="35"/>
      <c r="C20" s="14" t="s">
        <v>1</v>
      </c>
      <c r="D20" s="15" t="s">
        <v>2</v>
      </c>
      <c r="E20" s="14" t="s">
        <v>1</v>
      </c>
      <c r="F20" s="15" t="s">
        <v>2</v>
      </c>
      <c r="G20" s="14" t="s">
        <v>1</v>
      </c>
      <c r="H20" s="15" t="s">
        <v>2</v>
      </c>
      <c r="I20" s="14" t="s">
        <v>1</v>
      </c>
      <c r="J20" s="15" t="s">
        <v>2</v>
      </c>
      <c r="K20" s="14" t="s">
        <v>1</v>
      </c>
      <c r="L20" s="15" t="s">
        <v>2</v>
      </c>
      <c r="M20" s="14" t="s">
        <v>1</v>
      </c>
      <c r="N20" s="15" t="s">
        <v>2</v>
      </c>
      <c r="O20" s="14" t="s">
        <v>1</v>
      </c>
      <c r="P20" s="15" t="s">
        <v>2</v>
      </c>
      <c r="Q20" s="14" t="s">
        <v>1</v>
      </c>
      <c r="R20" s="15" t="s">
        <v>2</v>
      </c>
      <c r="S20" s="14" t="s">
        <v>1</v>
      </c>
      <c r="T20" s="15" t="s">
        <v>2</v>
      </c>
      <c r="U20" s="14" t="s">
        <v>1</v>
      </c>
      <c r="V20" s="15" t="s">
        <v>2</v>
      </c>
    </row>
    <row r="21" spans="1:22" s="6" customFormat="1" ht="27.75" customHeight="1" x14ac:dyDescent="0.25">
      <c r="A21" s="17" t="s">
        <v>7</v>
      </c>
      <c r="B21" s="36" t="s">
        <v>9</v>
      </c>
      <c r="C21" s="25">
        <v>701.28790000000004</v>
      </c>
      <c r="D21" s="26">
        <v>3121.5871099999999</v>
      </c>
      <c r="E21" s="25">
        <v>1827.14822</v>
      </c>
      <c r="F21" s="26">
        <v>1611.8757700000001</v>
      </c>
      <c r="G21" s="39">
        <v>1474.57</v>
      </c>
      <c r="H21" s="40">
        <v>1072.6500000000001</v>
      </c>
      <c r="I21" s="39">
        <v>1072.6500000000001</v>
      </c>
      <c r="J21" s="40">
        <v>4554.12</v>
      </c>
      <c r="K21" s="39">
        <v>4554.12</v>
      </c>
      <c r="L21" s="40">
        <v>5295.19</v>
      </c>
      <c r="M21" s="61">
        <v>5295.19</v>
      </c>
      <c r="N21" s="62">
        <v>6174.1085999999996</v>
      </c>
      <c r="O21" s="39">
        <v>6174.1085999999996</v>
      </c>
      <c r="P21" s="40">
        <v>6762.9715999999999</v>
      </c>
      <c r="Q21" s="39">
        <v>7868.6615000000002</v>
      </c>
      <c r="R21" s="40">
        <v>8486.8541000000005</v>
      </c>
      <c r="S21" s="39"/>
      <c r="T21" s="40"/>
      <c r="U21" s="39"/>
      <c r="V21" s="40"/>
    </row>
    <row r="22" spans="1:22" s="6" customFormat="1" ht="27.75" customHeight="1" thickBot="1" x14ac:dyDescent="0.3">
      <c r="A22" s="19" t="s">
        <v>14</v>
      </c>
      <c r="B22" s="37" t="s">
        <v>8</v>
      </c>
      <c r="C22" s="27">
        <v>1.39303</v>
      </c>
      <c r="D22" s="28">
        <v>1.02336</v>
      </c>
      <c r="E22" s="27">
        <v>1.4656199999999999</v>
      </c>
      <c r="F22" s="28">
        <v>1.5329900000000001</v>
      </c>
      <c r="G22" s="52">
        <v>1.5329900000000001</v>
      </c>
      <c r="H22" s="53">
        <v>1.8772899999999999</v>
      </c>
      <c r="I22" s="52">
        <v>0.54395000000000004</v>
      </c>
      <c r="J22" s="53">
        <v>0.54395000000000004</v>
      </c>
      <c r="K22" s="54">
        <v>0.11158</v>
      </c>
      <c r="L22" s="55">
        <v>6.3839999999999994E-2</v>
      </c>
      <c r="M22" s="54">
        <v>6.3839999999999994E-2</v>
      </c>
      <c r="N22" s="55">
        <v>0.11376</v>
      </c>
      <c r="O22" s="54">
        <v>0.11376</v>
      </c>
      <c r="P22" s="55">
        <v>0.49773000000000001</v>
      </c>
      <c r="Q22" s="54">
        <v>0.4733</v>
      </c>
      <c r="R22" s="55">
        <v>0.30488999999999999</v>
      </c>
      <c r="S22" s="54"/>
      <c r="T22" s="55"/>
      <c r="U22" s="54"/>
      <c r="V22" s="55"/>
    </row>
  </sheetData>
  <mergeCells count="12">
    <mergeCell ref="K5:L5"/>
    <mergeCell ref="A2:H2"/>
    <mergeCell ref="G5:H5"/>
    <mergeCell ref="I5:J5"/>
    <mergeCell ref="C5:D5"/>
    <mergeCell ref="E5:F5"/>
    <mergeCell ref="A4:E4"/>
    <mergeCell ref="M5:N5"/>
    <mergeCell ref="O5:P5"/>
    <mergeCell ref="Q5:R5"/>
    <mergeCell ref="S5:T5"/>
    <mergeCell ref="U5:V5"/>
  </mergeCells>
  <pageMargins left="0" right="0" top="0" bottom="0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E97F-0B14-4977-879C-CAF1F6C55BD6}">
  <sheetPr>
    <pageSetUpPr fitToPage="1"/>
  </sheetPr>
  <dimension ref="B1:D8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63"/>
    <col min="2" max="2" width="59.140625" style="63" customWidth="1"/>
    <col min="3" max="3" width="34.7109375" style="63" customWidth="1"/>
    <col min="4" max="4" width="37.5703125" style="63" customWidth="1"/>
    <col min="5" max="16384" width="9.140625" style="63"/>
  </cols>
  <sheetData>
    <row r="1" spans="2:4" ht="49.9" customHeight="1" x14ac:dyDescent="0.3">
      <c r="B1" s="87" t="s">
        <v>30</v>
      </c>
      <c r="C1" s="87"/>
      <c r="D1" s="87"/>
    </row>
    <row r="3" spans="2:4" ht="90.75" customHeight="1" x14ac:dyDescent="0.25">
      <c r="B3" s="64" t="s">
        <v>18</v>
      </c>
      <c r="C3" s="88" t="s">
        <v>19</v>
      </c>
      <c r="D3" s="88"/>
    </row>
    <row r="4" spans="2:4" ht="49.5" customHeight="1" x14ac:dyDescent="0.25">
      <c r="B4" s="65" t="s">
        <v>20</v>
      </c>
      <c r="C4" s="89" t="s">
        <v>40</v>
      </c>
      <c r="D4" s="89"/>
    </row>
    <row r="5" spans="2:4" ht="30.75" customHeight="1" x14ac:dyDescent="0.25">
      <c r="B5" s="88" t="s">
        <v>27</v>
      </c>
      <c r="C5" s="78" t="s">
        <v>35</v>
      </c>
      <c r="D5" s="78" t="s">
        <v>36</v>
      </c>
    </row>
    <row r="6" spans="2:4" ht="35.25" customHeight="1" x14ac:dyDescent="0.25">
      <c r="B6" s="88"/>
      <c r="C6" s="76">
        <v>2170.4</v>
      </c>
      <c r="D6" s="76">
        <v>2452.56</v>
      </c>
    </row>
    <row r="7" spans="2:4" ht="42" customHeight="1" x14ac:dyDescent="0.25">
      <c r="B7" s="64" t="s">
        <v>21</v>
      </c>
      <c r="C7" s="89" t="s">
        <v>37</v>
      </c>
      <c r="D7" s="89"/>
    </row>
    <row r="8" spans="2:4" ht="44.25" customHeight="1" x14ac:dyDescent="0.25">
      <c r="B8" s="65" t="s">
        <v>22</v>
      </c>
      <c r="C8" s="86" t="s">
        <v>45</v>
      </c>
      <c r="D8" s="86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84309E41-23D2-4FF9-8819-CE93E127A631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8D-BBCD-45DE-BA71-4921D8A08713}">
  <sheetPr>
    <pageSetUpPr fitToPage="1"/>
  </sheetPr>
  <dimension ref="B1:D12"/>
  <sheetViews>
    <sheetView workbookViewId="0">
      <selection activeCell="G10" sqref="G10"/>
    </sheetView>
  </sheetViews>
  <sheetFormatPr defaultRowHeight="15" x14ac:dyDescent="0.25"/>
  <cols>
    <col min="2" max="2" width="59.140625" customWidth="1"/>
    <col min="3" max="3" width="34.7109375" customWidth="1"/>
    <col min="4" max="4" width="36.5703125" customWidth="1"/>
  </cols>
  <sheetData>
    <row r="1" spans="2:4" ht="71.25" customHeight="1" x14ac:dyDescent="0.3">
      <c r="B1" s="90" t="s">
        <v>29</v>
      </c>
      <c r="C1" s="90"/>
      <c r="D1" s="90"/>
    </row>
    <row r="3" spans="2:4" ht="87.75" customHeight="1" x14ac:dyDescent="0.25">
      <c r="B3" s="60" t="s">
        <v>18</v>
      </c>
      <c r="C3" s="89" t="s">
        <v>19</v>
      </c>
      <c r="D3" s="89"/>
    </row>
    <row r="4" spans="2:4" ht="49.5" customHeight="1" x14ac:dyDescent="0.25">
      <c r="B4" s="59" t="s">
        <v>20</v>
      </c>
      <c r="C4" s="89" t="s">
        <v>38</v>
      </c>
      <c r="D4" s="89"/>
    </row>
    <row r="5" spans="2:4" s="7" customFormat="1" ht="30.75" customHeight="1" x14ac:dyDescent="0.25">
      <c r="B5" s="89" t="s">
        <v>27</v>
      </c>
      <c r="C5" s="78" t="s">
        <v>35</v>
      </c>
      <c r="D5" s="78" t="s">
        <v>36</v>
      </c>
    </row>
    <row r="6" spans="2:4" ht="49.5" customHeight="1" x14ac:dyDescent="0.25">
      <c r="B6" s="89"/>
      <c r="C6" s="58">
        <v>1583.87</v>
      </c>
      <c r="D6" s="75">
        <v>1789.78</v>
      </c>
    </row>
    <row r="7" spans="2:4" ht="37.5" customHeight="1" x14ac:dyDescent="0.25">
      <c r="B7" s="60" t="s">
        <v>21</v>
      </c>
      <c r="C7" s="89" t="s">
        <v>37</v>
      </c>
      <c r="D7" s="89"/>
    </row>
    <row r="8" spans="2:4" ht="44.25" customHeight="1" x14ac:dyDescent="0.25">
      <c r="B8" s="59" t="s">
        <v>22</v>
      </c>
      <c r="C8" s="86" t="s">
        <v>43</v>
      </c>
      <c r="D8" s="86"/>
    </row>
    <row r="12" spans="2:4" x14ac:dyDescent="0.25">
      <c r="C12" s="71"/>
    </row>
  </sheetData>
  <mergeCells count="6">
    <mergeCell ref="B1:D1"/>
    <mergeCell ref="C3:D3"/>
    <mergeCell ref="C4:D4"/>
    <mergeCell ref="C7:D7"/>
    <mergeCell ref="C8:D8"/>
    <mergeCell ref="B5:B6"/>
  </mergeCells>
  <hyperlinks>
    <hyperlink ref="C8" r:id="rId1" xr:uid="{3033BA60-C9F8-4FA1-93AE-16E2696F765F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DD26-6432-4453-AE3C-79513985034C}">
  <sheetPr>
    <pageSetUpPr fitToPage="1"/>
  </sheetPr>
  <dimension ref="B1:D9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90" t="s">
        <v>31</v>
      </c>
      <c r="C1" s="90"/>
      <c r="D1" s="90"/>
    </row>
    <row r="3" spans="2:4" ht="85.5" customHeight="1" x14ac:dyDescent="0.25">
      <c r="B3" s="60" t="s">
        <v>18</v>
      </c>
      <c r="C3" s="89" t="s">
        <v>19</v>
      </c>
      <c r="D3" s="89"/>
    </row>
    <row r="4" spans="2:4" ht="38.25" customHeight="1" x14ac:dyDescent="0.25">
      <c r="B4" s="59" t="s">
        <v>20</v>
      </c>
      <c r="C4" s="91" t="s">
        <v>41</v>
      </c>
      <c r="D4" s="91"/>
    </row>
    <row r="5" spans="2:4" ht="35.25" customHeight="1" x14ac:dyDescent="0.25">
      <c r="B5" s="89" t="s">
        <v>26</v>
      </c>
      <c r="C5" s="78" t="s">
        <v>35</v>
      </c>
      <c r="D5" s="78" t="s">
        <v>36</v>
      </c>
    </row>
    <row r="6" spans="2:4" ht="35.25" customHeight="1" x14ac:dyDescent="0.25">
      <c r="B6" s="89"/>
      <c r="C6" s="74">
        <v>2760.83</v>
      </c>
      <c r="D6" s="74">
        <v>3147.35</v>
      </c>
    </row>
    <row r="7" spans="2:4" ht="36.75" customHeight="1" x14ac:dyDescent="0.25">
      <c r="B7" s="58" t="s">
        <v>23</v>
      </c>
      <c r="C7" s="77">
        <v>3313</v>
      </c>
      <c r="D7" s="77">
        <v>3776.82</v>
      </c>
    </row>
    <row r="8" spans="2:4" ht="49.5" customHeight="1" x14ac:dyDescent="0.25">
      <c r="B8" s="60" t="s">
        <v>21</v>
      </c>
      <c r="C8" s="89" t="s">
        <v>37</v>
      </c>
      <c r="D8" s="89"/>
    </row>
    <row r="9" spans="2:4" ht="44.25" customHeight="1" x14ac:dyDescent="0.25">
      <c r="B9" s="59" t="s">
        <v>22</v>
      </c>
      <c r="C9" s="86" t="s">
        <v>46</v>
      </c>
      <c r="D9" s="86"/>
    </row>
  </sheetData>
  <mergeCells count="6">
    <mergeCell ref="C9:D9"/>
    <mergeCell ref="B1:D1"/>
    <mergeCell ref="C3:D3"/>
    <mergeCell ref="C4:D4"/>
    <mergeCell ref="B5:B6"/>
    <mergeCell ref="C8:D8"/>
  </mergeCells>
  <hyperlinks>
    <hyperlink ref="C9" r:id="rId1" xr:uid="{D6A91890-6502-4DBC-99CA-0BF951887EE5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682C-8B09-4BB6-BBA0-F752D41C4558}">
  <sheetPr>
    <pageSetUpPr fitToPage="1"/>
  </sheetPr>
  <dimension ref="B1:D8"/>
  <sheetViews>
    <sheetView workbookViewId="0">
      <selection activeCell="D16" sqref="D16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51.75" customHeight="1" x14ac:dyDescent="0.3">
      <c r="B1" s="90" t="s">
        <v>32</v>
      </c>
      <c r="C1" s="90"/>
      <c r="D1" s="90"/>
    </row>
    <row r="3" spans="2:4" ht="84" customHeight="1" x14ac:dyDescent="0.25">
      <c r="B3" s="60" t="s">
        <v>18</v>
      </c>
      <c r="C3" s="89" t="s">
        <v>19</v>
      </c>
      <c r="D3" s="89"/>
    </row>
    <row r="4" spans="2:4" ht="37.5" customHeight="1" x14ac:dyDescent="0.25">
      <c r="B4" s="59" t="s">
        <v>24</v>
      </c>
      <c r="C4" s="89" t="s">
        <v>34</v>
      </c>
      <c r="D4" s="89"/>
    </row>
    <row r="5" spans="2:4" ht="30.75" customHeight="1" x14ac:dyDescent="0.25">
      <c r="B5" s="89" t="s">
        <v>25</v>
      </c>
      <c r="C5" s="72" t="s">
        <v>35</v>
      </c>
      <c r="D5" s="78" t="s">
        <v>36</v>
      </c>
    </row>
    <row r="6" spans="2:4" ht="28.5" customHeight="1" x14ac:dyDescent="0.25">
      <c r="B6" s="89"/>
      <c r="C6" s="74">
        <v>142.54</v>
      </c>
      <c r="D6" s="74">
        <v>161.07</v>
      </c>
    </row>
    <row r="7" spans="2:4" ht="39.75" customHeight="1" x14ac:dyDescent="0.25">
      <c r="B7" s="60" t="s">
        <v>28</v>
      </c>
      <c r="C7" s="89" t="s">
        <v>37</v>
      </c>
      <c r="D7" s="89"/>
    </row>
    <row r="8" spans="2:4" ht="44.25" customHeight="1" x14ac:dyDescent="0.25">
      <c r="B8" s="59" t="s">
        <v>22</v>
      </c>
      <c r="C8" s="86" t="s">
        <v>42</v>
      </c>
      <c r="D8" s="86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7E8F88EE-C016-465C-9C45-90C96C9D9CC0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821-ADE9-4FEE-BE44-EDFEFE389AC1}">
  <sheetPr>
    <pageSetUpPr fitToPage="1"/>
  </sheetPr>
  <dimension ref="B1:D8"/>
  <sheetViews>
    <sheetView tabSelected="1" workbookViewId="0">
      <selection activeCell="F14" sqref="F14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90" t="s">
        <v>33</v>
      </c>
      <c r="C1" s="90"/>
      <c r="D1" s="90"/>
    </row>
    <row r="3" spans="2:4" ht="98.25" customHeight="1" x14ac:dyDescent="0.25">
      <c r="B3" s="60" t="s">
        <v>18</v>
      </c>
      <c r="C3" s="89" t="s">
        <v>19</v>
      </c>
      <c r="D3" s="89"/>
    </row>
    <row r="4" spans="2:4" ht="49.5" customHeight="1" x14ac:dyDescent="0.25">
      <c r="B4" s="59" t="s">
        <v>24</v>
      </c>
      <c r="C4" s="89" t="s">
        <v>39</v>
      </c>
      <c r="D4" s="89"/>
    </row>
    <row r="5" spans="2:4" ht="30.75" customHeight="1" x14ac:dyDescent="0.25">
      <c r="B5" s="89" t="s">
        <v>25</v>
      </c>
      <c r="C5" s="78" t="s">
        <v>35</v>
      </c>
      <c r="D5" s="78" t="s">
        <v>36</v>
      </c>
    </row>
    <row r="6" spans="2:4" ht="49.5" customHeight="1" x14ac:dyDescent="0.25">
      <c r="B6" s="89"/>
      <c r="C6" s="73">
        <v>187.08</v>
      </c>
      <c r="D6" s="73">
        <v>211.41</v>
      </c>
    </row>
    <row r="7" spans="2:4" ht="49.5" customHeight="1" x14ac:dyDescent="0.25">
      <c r="B7" s="60" t="s">
        <v>28</v>
      </c>
      <c r="C7" s="89" t="s">
        <v>37</v>
      </c>
      <c r="D7" s="89"/>
    </row>
    <row r="8" spans="2:4" ht="44.25" customHeight="1" x14ac:dyDescent="0.25">
      <c r="B8" s="59" t="s">
        <v>22</v>
      </c>
      <c r="C8" s="86" t="s">
        <v>44</v>
      </c>
      <c r="D8" s="86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C8F59281-9A14-4D19-B1E0-4722D7A31F23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тарифы</vt:lpstr>
      <vt:lpstr>ТЭЦ-1 ТЭ </vt:lpstr>
      <vt:lpstr>РТС Южная ТЭ</vt:lpstr>
      <vt:lpstr>ГТЭЦ ТЭ </vt:lpstr>
      <vt:lpstr>РТС Южная теплонос.</vt:lpstr>
      <vt:lpstr>ТЭЦ-1 теплонос.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Разумная Екатерина Евгеньевна</dc:creator>
  <cp:lastModifiedBy>Сиделева Ольга Владимировна</cp:lastModifiedBy>
  <cp:lastPrinted>2019-12-19T14:11:35Z</cp:lastPrinted>
  <dcterms:created xsi:type="dcterms:W3CDTF">2017-11-28T10:34:16Z</dcterms:created>
  <dcterms:modified xsi:type="dcterms:W3CDTF">2023-12-20T09:45:54Z</dcterms:modified>
</cp:coreProperties>
</file>